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2872" windowHeight="9036" tabRatio="825"/>
  </bookViews>
  <sheets>
    <sheet name="Budget" sheetId="6" r:id="rId1"/>
  </sheets>
  <externalReferences>
    <externalReference r:id="rId2"/>
    <externalReference r:id="rId3"/>
    <externalReference r:id="rId4"/>
    <externalReference r:id="rId5"/>
  </externalReferences>
  <definedNames>
    <definedName name="a" localSheetId="0">#REF!</definedName>
    <definedName name="a">#REF!</definedName>
    <definedName name="Category" localSheetId="0">#REF!</definedName>
    <definedName name="Category">#REF!</definedName>
    <definedName name="Cost_Category" localSheetId="0">#REF!</definedName>
    <definedName name="Cost_Category">#REF!</definedName>
    <definedName name="CostInput">OFFSET('[1]Data Sheet'!$F$199,1,0,MATCH(" ",'[1]Data Sheet'!$F$199:$F$275,-1)-1,1)</definedName>
    <definedName name="cuminfl2">'[2]Xrates inflation assumption'!$D$17</definedName>
    <definedName name="cuminfl3">'[2]Xrates inflation assumption'!$D$18</definedName>
    <definedName name="cuminfl4">'[2]Xrates inflation assumption'!$D$19</definedName>
    <definedName name="cuminfl5">'[2]Xrates inflation assumption'!$D$20</definedName>
    <definedName name="cuminfl6">'[2]Xrates inflation assumption'!$D$21</definedName>
    <definedName name="Currency" localSheetId="0">#REF!</definedName>
    <definedName name="Currency">#REF!</definedName>
    <definedName name="Disease_components" localSheetId="0">#REF!</definedName>
    <definedName name="Disease_components">#REF!</definedName>
    <definedName name="Implementing_Entity_Type" localSheetId="0">#REF!</definedName>
    <definedName name="Implementing_Entity_Type">#REF!</definedName>
    <definedName name="Incoterm">[3]Incoterms!$A$2:$A$13</definedName>
    <definedName name="IndicatorTypesList">[4]SDAs_impact_datasources!$D$2:$D$3</definedName>
    <definedName name="inflkey1">'[2]Xrates inflation assumption'!$C$25</definedName>
    <definedName name="inflkey2" localSheetId="0">#REF!</definedName>
    <definedName name="inflkey2">#REF!</definedName>
    <definedName name="list" localSheetId="0">#REF!</definedName>
    <definedName name="list">#REF!</definedName>
    <definedName name="list1" localSheetId="0">#REF!</definedName>
    <definedName name="list1">#REF!</definedName>
    <definedName name="ModuleColumn">'[1]Data Sheet'!$B$29:$B$174</definedName>
    <definedName name="ModuleStart">[1]!Intervention[Module]</definedName>
    <definedName name="_xlnm.Print_Area" localSheetId="0">Budget!$A$1:$P$34</definedName>
    <definedName name="qqq" localSheetId="0">#REF!</definedName>
    <definedName name="qqq">#REF!</definedName>
    <definedName name="Recipient">OFFSET([1]Setup!$K$43,1,0,MATCH(" ",[1]Setup!$K$43:$K$103,-1)-1,1)</definedName>
    <definedName name="SD" localSheetId="0">#REF!</definedName>
    <definedName name="SD">#REF!</definedName>
    <definedName name="SDA" localSheetId="0">#REF!</definedName>
    <definedName name="SDA">#REF!</definedName>
    <definedName name="SDAList">#NAME?</definedName>
    <definedName name="SourcesList">[4]SDAs_impact_datasources!$E$2:$E$18</definedName>
    <definedName name="Tarek" localSheetId="0">#REF!</definedName>
    <definedName name="Tarek">#REF!</definedName>
    <definedName name="type" localSheetId="0">#REF!</definedName>
    <definedName name="type">#REF!</definedName>
    <definedName name="xrateYear1" localSheetId="0">#REF!</definedName>
    <definedName name="xrateYear1">#REF!</definedName>
    <definedName name="YesNo">[3]Incoterms!$B$2:$B$3</definedName>
  </definedNames>
  <calcPr calcId="125725"/>
</workbook>
</file>

<file path=xl/calcChain.xml><?xml version="1.0" encoding="utf-8"?>
<calcChain xmlns="http://schemas.openxmlformats.org/spreadsheetml/2006/main">
  <c r="P17" i="6"/>
  <c r="O17"/>
  <c r="L17"/>
  <c r="I17" l="1"/>
</calcChain>
</file>

<file path=xl/sharedStrings.xml><?xml version="1.0" encoding="utf-8"?>
<sst xmlns="http://schemas.openxmlformats.org/spreadsheetml/2006/main" count="36" uniqueCount="26">
  <si>
    <t>Հավելված 1</t>
  </si>
  <si>
    <t>Աղյուսակ 2</t>
  </si>
  <si>
    <t>ՀՀԴ</t>
  </si>
  <si>
    <t>#</t>
  </si>
  <si>
    <t>Գլոբալ հիմնադրամի հաստատված բյուջեի տող #</t>
  </si>
  <si>
    <t>Ծախսերի կատեգորիա</t>
  </si>
  <si>
    <t>Գործողություն</t>
  </si>
  <si>
    <t>Միավոր</t>
  </si>
  <si>
    <t>Միավորի գին ՀՀԴ</t>
  </si>
  <si>
    <t xml:space="preserve">Ընդամենը ՀՀԴ </t>
  </si>
  <si>
    <t>Քանակ</t>
  </si>
  <si>
    <t>Հաճախականություն</t>
  </si>
  <si>
    <t>Գումար</t>
  </si>
  <si>
    <t>Ընդամենը</t>
  </si>
  <si>
    <t>(ստորագրություն)</t>
  </si>
  <si>
    <t>Կ.Տ.</t>
  </si>
  <si>
    <t>Դրամաշնորհառու</t>
  </si>
  <si>
    <t>Դրամաշնորհատու</t>
  </si>
  <si>
    <t>__________________________</t>
  </si>
  <si>
    <t>«»  դրամաշնորհային ծրագրի բյուջե</t>
  </si>
  <si>
    <t xml:space="preserve"> ժամանակահատվածի համար</t>
  </si>
  <si>
    <t>«             »  «             »   2019թ. կնքված N պայմանագրի</t>
  </si>
  <si>
    <t>…</t>
  </si>
  <si>
    <t>2019                                                                       ()</t>
  </si>
  <si>
    <t>2020                                                                      ()</t>
  </si>
  <si>
    <t>2021                                                                      ()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</si>
</sst>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-* #,##0.00&quot;р.&quot;_-;\-* #,##0.00&quot;р.&quot;_-;_-* &quot;-&quot;??&quot;р.&quot;_-;_-@_-"/>
    <numFmt numFmtId="166" formatCode="_-* #,##0.00_-;\-* #,##0.00_-;_-* &quot;-&quot;??_-;_-@_-"/>
    <numFmt numFmtId="167" formatCode="#,##0.00\ &quot;AMD&quot;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Armenian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2"/>
      <color theme="1"/>
      <name val="GHEA Grapalat"/>
      <family val="3"/>
    </font>
    <font>
      <sz val="11"/>
      <color theme="0"/>
      <name val="Calibri"/>
      <family val="2"/>
      <charset val="204"/>
      <scheme val="minor"/>
    </font>
    <font>
      <b/>
      <i/>
      <sz val="14"/>
      <color theme="1"/>
      <name val="GHEA Grapalat"/>
      <family val="3"/>
    </font>
    <font>
      <sz val="14"/>
      <color theme="1"/>
      <name val="Calibri"/>
      <family val="2"/>
      <charset val="204"/>
      <scheme val="minor"/>
    </font>
    <font>
      <sz val="14"/>
      <color theme="0"/>
      <name val="Calibri"/>
      <family val="2"/>
      <charset val="204"/>
      <scheme val="minor"/>
    </font>
    <font>
      <sz val="12"/>
      <name val="GHEA Grapalat"/>
      <family val="3"/>
    </font>
    <font>
      <sz val="14"/>
      <name val="GHEA Grapalat"/>
      <family val="3"/>
    </font>
    <font>
      <i/>
      <sz val="14"/>
      <color theme="1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b/>
      <sz val="14"/>
      <color theme="1"/>
      <name val="GHEA Grapalat"/>
      <family val="3"/>
    </font>
    <font>
      <b/>
      <sz val="14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0"/>
      <name val="Arial Cyr"/>
      <charset val="204"/>
    </font>
    <font>
      <sz val="11"/>
      <color theme="1"/>
      <name val="GHEA Grapalat"/>
      <family val="3"/>
    </font>
    <font>
      <sz val="11"/>
      <color theme="0"/>
      <name val="GHEA Grapalat"/>
      <family val="3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165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20" fillId="0" borderId="0"/>
    <xf numFmtId="0" fontId="20" fillId="0" borderId="0"/>
    <xf numFmtId="0" fontId="4" fillId="0" borderId="0"/>
  </cellStyleXfs>
  <cellXfs count="62">
    <xf numFmtId="0" fontId="0" fillId="0" borderId="0" xfId="0"/>
    <xf numFmtId="0" fontId="7" fillId="0" borderId="0" xfId="13" applyFont="1"/>
    <xf numFmtId="0" fontId="6" fillId="0" borderId="0" xfId="13"/>
    <xf numFmtId="0" fontId="6" fillId="0" borderId="0" xfId="13" applyAlignment="1">
      <alignment horizontal="center"/>
    </xf>
    <xf numFmtId="0" fontId="6" fillId="0" borderId="0" xfId="13" applyFill="1" applyAlignment="1">
      <alignment horizontal="center"/>
    </xf>
    <xf numFmtId="167" fontId="8" fillId="0" borderId="0" xfId="13" applyNumberFormat="1" applyFont="1"/>
    <xf numFmtId="0" fontId="9" fillId="0" borderId="0" xfId="13" applyFont="1"/>
    <xf numFmtId="0" fontId="10" fillId="0" borderId="0" xfId="13" applyFont="1"/>
    <xf numFmtId="0" fontId="10" fillId="0" borderId="0" xfId="13" applyFont="1" applyAlignment="1">
      <alignment horizontal="center"/>
    </xf>
    <xf numFmtId="0" fontId="10" fillId="0" borderId="0" xfId="13" applyFont="1" applyFill="1" applyAlignment="1">
      <alignment horizontal="center"/>
    </xf>
    <xf numFmtId="167" fontId="11" fillId="0" borderId="0" xfId="13" applyNumberFormat="1" applyFont="1"/>
    <xf numFmtId="0" fontId="12" fillId="0" borderId="0" xfId="13" applyFont="1" applyFill="1"/>
    <xf numFmtId="0" fontId="13" fillId="0" borderId="0" xfId="13" applyFont="1" applyFill="1"/>
    <xf numFmtId="0" fontId="14" fillId="0" borderId="0" xfId="13" applyFont="1"/>
    <xf numFmtId="0" fontId="15" fillId="0" borderId="0" xfId="13" applyFont="1"/>
    <xf numFmtId="0" fontId="13" fillId="0" borderId="0" xfId="13" applyFont="1" applyFill="1" applyAlignment="1">
      <alignment wrapText="1"/>
    </xf>
    <xf numFmtId="0" fontId="11" fillId="0" borderId="0" xfId="13" applyFont="1" applyAlignment="1">
      <alignment horizontal="center"/>
    </xf>
    <xf numFmtId="0" fontId="15" fillId="0" borderId="0" xfId="13" applyFont="1" applyFill="1" applyAlignment="1">
      <alignment horizontal="center"/>
    </xf>
    <xf numFmtId="0" fontId="17" fillId="0" borderId="0" xfId="13" applyFont="1" applyFill="1" applyAlignment="1">
      <alignment horizontal="center"/>
    </xf>
    <xf numFmtId="0" fontId="18" fillId="0" borderId="1" xfId="13" applyFont="1" applyFill="1" applyBorder="1"/>
    <xf numFmtId="0" fontId="19" fillId="0" borderId="1" xfId="13" applyFont="1" applyFill="1" applyBorder="1" applyAlignment="1">
      <alignment horizontal="right"/>
    </xf>
    <xf numFmtId="49" fontId="19" fillId="0" borderId="1" xfId="13" applyNumberFormat="1" applyFont="1" applyFill="1" applyBorder="1" applyAlignment="1">
      <alignment horizontal="right"/>
    </xf>
    <xf numFmtId="0" fontId="18" fillId="0" borderId="1" xfId="13" applyFont="1" applyFill="1" applyBorder="1" applyAlignment="1">
      <alignment wrapText="1"/>
    </xf>
    <xf numFmtId="0" fontId="18" fillId="0" borderId="1" xfId="13" applyFont="1" applyFill="1" applyBorder="1" applyAlignment="1">
      <alignment horizontal="center"/>
    </xf>
    <xf numFmtId="3" fontId="18" fillId="0" borderId="1" xfId="13" applyNumberFormat="1" applyFont="1" applyFill="1" applyBorder="1" applyAlignment="1">
      <alignment horizontal="center"/>
    </xf>
    <xf numFmtId="3" fontId="18" fillId="0" borderId="1" xfId="13" applyNumberFormat="1" applyFont="1" applyFill="1" applyBorder="1"/>
    <xf numFmtId="0" fontId="19" fillId="2" borderId="1" xfId="13" applyFont="1" applyFill="1" applyBorder="1" applyAlignment="1">
      <alignment horizontal="center"/>
    </xf>
    <xf numFmtId="4" fontId="19" fillId="2" borderId="1" xfId="13" applyNumberFormat="1" applyFont="1" applyFill="1" applyBorder="1" applyAlignment="1">
      <alignment horizontal="center"/>
    </xf>
    <xf numFmtId="0" fontId="19" fillId="2" borderId="1" xfId="13" applyFont="1" applyFill="1" applyBorder="1"/>
    <xf numFmtId="3" fontId="19" fillId="2" borderId="1" xfId="13" applyNumberFormat="1" applyFont="1" applyFill="1" applyBorder="1"/>
    <xf numFmtId="0" fontId="5" fillId="0" borderId="0" xfId="13" applyFont="1"/>
    <xf numFmtId="0" fontId="7" fillId="0" borderId="0" xfId="13" applyFont="1" applyAlignment="1">
      <alignment horizontal="left"/>
    </xf>
    <xf numFmtId="0" fontId="14" fillId="0" borderId="0" xfId="13" applyFont="1" applyAlignment="1">
      <alignment horizontal="right"/>
    </xf>
    <xf numFmtId="0" fontId="18" fillId="2" borderId="1" xfId="13" applyFont="1" applyFill="1" applyBorder="1" applyAlignment="1">
      <alignment horizontal="center" vertical="center" wrapText="1"/>
    </xf>
    <xf numFmtId="0" fontId="17" fillId="0" borderId="0" xfId="13" applyFont="1" applyFill="1" applyAlignment="1">
      <alignment horizontal="center"/>
    </xf>
    <xf numFmtId="0" fontId="21" fillId="0" borderId="0" xfId="13" applyFont="1" applyFill="1" applyAlignment="1">
      <alignment horizontal="right"/>
    </xf>
    <xf numFmtId="0" fontId="21" fillId="0" borderId="0" xfId="13" applyFont="1" applyFill="1"/>
    <xf numFmtId="0" fontId="21" fillId="0" borderId="0" xfId="13" applyFont="1" applyFill="1" applyAlignment="1">
      <alignment horizontal="center"/>
    </xf>
    <xf numFmtId="167" fontId="22" fillId="0" borderId="0" xfId="13" applyNumberFormat="1" applyFont="1" applyFill="1"/>
    <xf numFmtId="0" fontId="6" fillId="0" borderId="0" xfId="13" applyFill="1"/>
    <xf numFmtId="0" fontId="18" fillId="0" borderId="0" xfId="0" applyFont="1" applyAlignment="1"/>
    <xf numFmtId="0" fontId="23" fillId="0" borderId="0" xfId="0" applyFont="1"/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18" fillId="0" borderId="0" xfId="0" applyFont="1" applyAlignment="1">
      <alignment horizontal="center"/>
    </xf>
    <xf numFmtId="0" fontId="18" fillId="2" borderId="1" xfId="13" applyFont="1" applyFill="1" applyBorder="1" applyAlignment="1">
      <alignment horizontal="center" vertical="center" wrapText="1"/>
    </xf>
    <xf numFmtId="0" fontId="17" fillId="0" borderId="0" xfId="13" applyFont="1" applyFill="1" applyAlignment="1">
      <alignment horizontal="center"/>
    </xf>
    <xf numFmtId="0" fontId="18" fillId="2" borderId="1" xfId="13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7" fillId="0" borderId="0" xfId="13" applyFont="1" applyAlignment="1">
      <alignment horizontal="left"/>
    </xf>
    <xf numFmtId="0" fontId="16" fillId="0" borderId="0" xfId="13" applyFont="1" applyAlignment="1">
      <alignment horizontal="center"/>
    </xf>
    <xf numFmtId="0" fontId="17" fillId="0" borderId="0" xfId="13" applyFont="1" applyFill="1" applyAlignment="1">
      <alignment horizontal="center"/>
    </xf>
    <xf numFmtId="0" fontId="19" fillId="2" borderId="1" xfId="13" applyFont="1" applyFill="1" applyBorder="1" applyAlignment="1">
      <alignment horizontal="center" vertical="center" wrapText="1"/>
    </xf>
    <xf numFmtId="0" fontId="18" fillId="2" borderId="2" xfId="13" applyFont="1" applyFill="1" applyBorder="1" applyAlignment="1">
      <alignment horizontal="center" vertical="center" wrapText="1"/>
    </xf>
    <xf numFmtId="0" fontId="18" fillId="2" borderId="3" xfId="13" applyFont="1" applyFill="1" applyBorder="1" applyAlignment="1">
      <alignment horizontal="center" vertical="center" wrapText="1"/>
    </xf>
    <xf numFmtId="0" fontId="18" fillId="2" borderId="4" xfId="13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/>
    </xf>
    <xf numFmtId="0" fontId="12" fillId="0" borderId="0" xfId="13" applyFont="1" applyFill="1" applyAlignment="1">
      <alignment horizontal="left" vertical="center"/>
    </xf>
    <xf numFmtId="0" fontId="19" fillId="0" borderId="0" xfId="0" applyFont="1" applyAlignment="1">
      <alignment horizontal="center" vertical="center" wrapText="1"/>
    </xf>
  </cellXfs>
  <cellStyles count="18">
    <cellStyle name="Comma 2" xfId="4"/>
    <cellStyle name="Comma 2 2" xfId="5"/>
    <cellStyle name="Comma 3" xfId="6"/>
    <cellStyle name="Currency 2" xfId="2"/>
    <cellStyle name="Normal" xfId="0" builtinId="0"/>
    <cellStyle name="Normal 2" xfId="1"/>
    <cellStyle name="Normal 2 2" xfId="3"/>
    <cellStyle name="Normal 2 2 3" xfId="14"/>
    <cellStyle name="Normal 2 5" xfId="15"/>
    <cellStyle name="Normal 2 5 2" xfId="16"/>
    <cellStyle name="Normal 3" xfId="7"/>
    <cellStyle name="Normal 4" xfId="8"/>
    <cellStyle name="Normal 5" xfId="9"/>
    <cellStyle name="Normal 6" xfId="10"/>
    <cellStyle name="Normal 7" xfId="11"/>
    <cellStyle name="Normal 7 2" xfId="12"/>
    <cellStyle name="Normal 8" xfId="13"/>
    <cellStyle name="Normal 9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nknown\AppData\Local\Temp\bat\ARM-H-MOH_Reprog_Extension_Revised_19.07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yan\work\Documents%20and%20Settings\Operator\Local%20Settings\Temporary%20Internet%20Files\Content.IE5\C9UF8XAZ\Documents%20and%20Settings\Artak\Desktop\ME%20budget%20ver5%2026.03.2008%20for%20CCM%20submitted22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yan\work\Documents%20and%20Settings\Operator\Local%20Settings\Temporary%20Internet%20Files\Content.IE5\C9UF8XAZ\Users\Kellie%20Wilson\Documents\Round%208%20Docs\AttachmentB_HIV_e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yan\work\Documents%20and%20Settings\Operator\Local%20Settings\Temporary%20Internet%20Files\Content.IE5\C9UF8XAZ\Users\Kellie%20Wilson\Documents\Round%208%20Docs\AttachmentA_HIV_en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etup"/>
      <sheetName val="Detailed Budget"/>
      <sheetName val="Data Sheet"/>
      <sheetName val="Admin Sheet"/>
      <sheetName val="Recipient sheet"/>
      <sheetName val="Currencies"/>
      <sheetName val="Translations"/>
      <sheetName val="Budget Summary"/>
      <sheetName val="Budget Summary En"/>
      <sheetName val="Summary by Intervention"/>
      <sheetName val="Summary by Cost Input"/>
      <sheetName val="AdditionalFundingRequestInfo"/>
      <sheetName val="Assumptions HR_Extension"/>
      <sheetName val="Assumptions TRC_Extension"/>
      <sheetName val="Assumptions Other_Extension"/>
      <sheetName val="Free sheet-enter what you need"/>
      <sheetName val="Free pivot table"/>
      <sheetName val="Financial Triggers - Budget"/>
      <sheetName val="apttusmetadata"/>
      <sheetName val="ARM-H-MOH_Reprog_Extension_Revi"/>
    </sheetNames>
    <sheetDataSet>
      <sheetData sheetId="0">
        <row r="44">
          <cell r="K44" t="str">
            <v>Ministry of Health of the Republic of Armenia</v>
          </cell>
        </row>
        <row r="45">
          <cell r="K45" t="str">
            <v>NCAP</v>
          </cell>
        </row>
        <row r="46">
          <cell r="K46" t="str">
            <v>Narcological Ceneter (Yerevan)</v>
          </cell>
        </row>
        <row r="47">
          <cell r="K47" t="str">
            <v>Migrants SR</v>
          </cell>
        </row>
        <row r="48">
          <cell r="K48">
            <v>0</v>
          </cell>
        </row>
        <row r="49">
          <cell r="K49">
            <v>0</v>
          </cell>
        </row>
        <row r="50">
          <cell r="K50">
            <v>0</v>
          </cell>
        </row>
        <row r="51">
          <cell r="K51">
            <v>0</v>
          </cell>
        </row>
        <row r="52">
          <cell r="K52">
            <v>0</v>
          </cell>
        </row>
        <row r="53">
          <cell r="K53">
            <v>0</v>
          </cell>
        </row>
        <row r="54">
          <cell r="K54">
            <v>0</v>
          </cell>
        </row>
        <row r="55">
          <cell r="K55">
            <v>0</v>
          </cell>
        </row>
        <row r="56">
          <cell r="K56">
            <v>0</v>
          </cell>
        </row>
        <row r="57">
          <cell r="K57">
            <v>0</v>
          </cell>
        </row>
        <row r="58">
          <cell r="K58">
            <v>0</v>
          </cell>
        </row>
        <row r="59">
          <cell r="K59">
            <v>0</v>
          </cell>
        </row>
        <row r="60">
          <cell r="K60">
            <v>0</v>
          </cell>
        </row>
        <row r="61">
          <cell r="K61">
            <v>0</v>
          </cell>
        </row>
        <row r="62">
          <cell r="K62">
            <v>0</v>
          </cell>
        </row>
        <row r="63">
          <cell r="K63">
            <v>0</v>
          </cell>
        </row>
        <row r="64">
          <cell r="K64">
            <v>0</v>
          </cell>
        </row>
        <row r="65">
          <cell r="K65">
            <v>0</v>
          </cell>
        </row>
        <row r="66">
          <cell r="K66">
            <v>0</v>
          </cell>
        </row>
        <row r="67">
          <cell r="K67">
            <v>0</v>
          </cell>
        </row>
        <row r="68">
          <cell r="K68">
            <v>0</v>
          </cell>
        </row>
        <row r="69">
          <cell r="K69">
            <v>0</v>
          </cell>
        </row>
        <row r="70">
          <cell r="K70">
            <v>0</v>
          </cell>
        </row>
      </sheetData>
      <sheetData sheetId="1" refreshError="1"/>
      <sheetData sheetId="2">
        <row r="29">
          <cell r="B29" t="str">
            <v>[Module (Name)]</v>
          </cell>
        </row>
        <row r="30">
          <cell r="B30" t="str">
            <v>MCI-00000</v>
          </cell>
        </row>
        <row r="31">
          <cell r="B31" t="str">
            <v>MCI-00000</v>
          </cell>
        </row>
        <row r="32">
          <cell r="B32" t="str">
            <v>MCI-00000</v>
          </cell>
        </row>
        <row r="33">
          <cell r="B33" t="str">
            <v>MCI-00000</v>
          </cell>
        </row>
        <row r="34">
          <cell r="B34" t="str">
            <v>MCI-00000</v>
          </cell>
        </row>
        <row r="35">
          <cell r="B35" t="str">
            <v>MCI-00000</v>
          </cell>
        </row>
        <row r="36">
          <cell r="B36" t="str">
            <v>MCI-00000</v>
          </cell>
        </row>
        <row r="37">
          <cell r="B37" t="str">
            <v>MCI-00000</v>
          </cell>
        </row>
        <row r="38">
          <cell r="B38" t="str">
            <v>MCI-00002</v>
          </cell>
        </row>
        <row r="39">
          <cell r="B39" t="str">
            <v>MCI-00002</v>
          </cell>
        </row>
        <row r="40">
          <cell r="B40" t="str">
            <v>MCI-00002</v>
          </cell>
        </row>
        <row r="41">
          <cell r="B41" t="str">
            <v>MCI-00002</v>
          </cell>
        </row>
        <row r="42">
          <cell r="B42" t="str">
            <v>MCI-00002</v>
          </cell>
        </row>
        <row r="43">
          <cell r="B43" t="str">
            <v>MCI-00002</v>
          </cell>
        </row>
        <row r="44">
          <cell r="B44" t="str">
            <v>MCI-00002</v>
          </cell>
        </row>
        <row r="45">
          <cell r="B45" t="str">
            <v>MCI-00002</v>
          </cell>
        </row>
        <row r="46">
          <cell r="B46" t="str">
            <v>MCI-00002</v>
          </cell>
        </row>
        <row r="47">
          <cell r="B47" t="str">
            <v>MCI-00002</v>
          </cell>
        </row>
        <row r="48">
          <cell r="B48" t="str">
            <v>MCI-00002</v>
          </cell>
        </row>
        <row r="49">
          <cell r="B49" t="str">
            <v>MCI-00003</v>
          </cell>
        </row>
        <row r="50">
          <cell r="B50" t="str">
            <v>MCI-00003</v>
          </cell>
        </row>
        <row r="51">
          <cell r="B51" t="str">
            <v>MCI-00003</v>
          </cell>
        </row>
        <row r="52">
          <cell r="B52" t="str">
            <v>MCI-00003</v>
          </cell>
        </row>
        <row r="53">
          <cell r="B53" t="str">
            <v>MCI-00003</v>
          </cell>
        </row>
        <row r="54">
          <cell r="B54" t="str">
            <v>MCI-00003</v>
          </cell>
        </row>
        <row r="55">
          <cell r="B55" t="str">
            <v>MCI-00003</v>
          </cell>
        </row>
        <row r="56">
          <cell r="B56" t="str">
            <v>MCI-00003</v>
          </cell>
        </row>
        <row r="57">
          <cell r="B57" t="str">
            <v>MCI-00003</v>
          </cell>
        </row>
        <row r="58">
          <cell r="B58" t="str">
            <v>MCI-00003</v>
          </cell>
        </row>
        <row r="59">
          <cell r="B59" t="str">
            <v>MCI-00003</v>
          </cell>
        </row>
        <row r="60">
          <cell r="B60" t="str">
            <v>MCI-00003</v>
          </cell>
        </row>
        <row r="61">
          <cell r="B61" t="str">
            <v>MCI-00004</v>
          </cell>
        </row>
        <row r="62">
          <cell r="B62" t="str">
            <v>MCI-00004</v>
          </cell>
        </row>
        <row r="63">
          <cell r="B63" t="str">
            <v>MCI-00004</v>
          </cell>
        </row>
        <row r="64">
          <cell r="B64" t="str">
            <v>MCI-00004</v>
          </cell>
        </row>
        <row r="65">
          <cell r="B65" t="str">
            <v>MCI-00004</v>
          </cell>
        </row>
        <row r="66">
          <cell r="B66" t="str">
            <v>MCI-00005</v>
          </cell>
        </row>
        <row r="67">
          <cell r="B67" t="str">
            <v>MCI-00005</v>
          </cell>
        </row>
        <row r="68">
          <cell r="B68" t="str">
            <v>MCI-00005</v>
          </cell>
        </row>
        <row r="69">
          <cell r="B69" t="str">
            <v>MCI-00005</v>
          </cell>
        </row>
        <row r="70">
          <cell r="B70" t="str">
            <v>MCI-00005</v>
          </cell>
        </row>
        <row r="71">
          <cell r="B71" t="str">
            <v>MCI-00005</v>
          </cell>
        </row>
        <row r="72">
          <cell r="B72" t="str">
            <v>MCI-00005</v>
          </cell>
        </row>
        <row r="73">
          <cell r="B73" t="str">
            <v>MCI-00005</v>
          </cell>
        </row>
        <row r="74">
          <cell r="B74" t="str">
            <v>MCI-00005</v>
          </cell>
        </row>
        <row r="75">
          <cell r="B75" t="str">
            <v>MCI-00005</v>
          </cell>
        </row>
        <row r="76">
          <cell r="B76" t="str">
            <v>MCI-00005</v>
          </cell>
        </row>
        <row r="77">
          <cell r="B77" t="str">
            <v>MCI-00006</v>
          </cell>
        </row>
        <row r="78">
          <cell r="B78" t="str">
            <v>MCI-00006</v>
          </cell>
        </row>
        <row r="79">
          <cell r="B79" t="str">
            <v>MCI-00006</v>
          </cell>
        </row>
        <row r="80">
          <cell r="B80" t="str">
            <v>MCI-00006</v>
          </cell>
        </row>
        <row r="81">
          <cell r="B81" t="str">
            <v>MCI-00006</v>
          </cell>
        </row>
        <row r="82">
          <cell r="B82" t="str">
            <v>MCI-00007</v>
          </cell>
        </row>
        <row r="83">
          <cell r="B83" t="str">
            <v>MCI-00007</v>
          </cell>
        </row>
        <row r="84">
          <cell r="B84" t="str">
            <v>MCI-00007</v>
          </cell>
        </row>
        <row r="85">
          <cell r="B85" t="str">
            <v>MCI-00007</v>
          </cell>
        </row>
        <row r="86">
          <cell r="B86" t="str">
            <v>MCI-00007</v>
          </cell>
        </row>
        <row r="87">
          <cell r="B87" t="str">
            <v>MCI-00007</v>
          </cell>
        </row>
        <row r="88">
          <cell r="B88" t="str">
            <v>MCI-00007</v>
          </cell>
        </row>
        <row r="89">
          <cell r="B89" t="str">
            <v>MCI-00007</v>
          </cell>
        </row>
        <row r="90">
          <cell r="B90" t="str">
            <v>MCI-00009</v>
          </cell>
        </row>
        <row r="91">
          <cell r="B91" t="str">
            <v>MCI-00009</v>
          </cell>
        </row>
        <row r="92">
          <cell r="B92" t="str">
            <v>MCI-00009</v>
          </cell>
        </row>
        <row r="93">
          <cell r="B93" t="str">
            <v>MCI-00009</v>
          </cell>
        </row>
        <row r="94">
          <cell r="B94" t="str">
            <v>MCI-00009</v>
          </cell>
        </row>
        <row r="95">
          <cell r="B95" t="str">
            <v>MCI-00009</v>
          </cell>
        </row>
        <row r="96">
          <cell r="B96" t="str">
            <v>MCI-00009</v>
          </cell>
        </row>
        <row r="97">
          <cell r="B97" t="str">
            <v>MCI-00009</v>
          </cell>
        </row>
        <row r="98">
          <cell r="B98" t="str">
            <v>MCI-00014</v>
          </cell>
        </row>
        <row r="99">
          <cell r="B99" t="str">
            <v>MCI-00014</v>
          </cell>
        </row>
        <row r="100">
          <cell r="B100" t="str">
            <v>MCI-00014</v>
          </cell>
        </row>
        <row r="101">
          <cell r="B101" t="str">
            <v>MCI-00014</v>
          </cell>
        </row>
        <row r="102">
          <cell r="B102" t="str">
            <v>MCI-00014</v>
          </cell>
        </row>
        <row r="103">
          <cell r="B103" t="str">
            <v>MCI-00014</v>
          </cell>
        </row>
        <row r="104">
          <cell r="B104" t="str">
            <v>MCI-00015</v>
          </cell>
        </row>
        <row r="105">
          <cell r="B105" t="str">
            <v>MCI-00015</v>
          </cell>
        </row>
        <row r="106">
          <cell r="B106" t="str">
            <v>MCI-00015</v>
          </cell>
        </row>
        <row r="107">
          <cell r="B107" t="str">
            <v>MCI-00016</v>
          </cell>
        </row>
        <row r="108">
          <cell r="B108" t="str">
            <v>MCI-00016</v>
          </cell>
        </row>
        <row r="109">
          <cell r="B109" t="str">
            <v>MCI-00016</v>
          </cell>
        </row>
        <row r="110">
          <cell r="B110" t="str">
            <v>MCI-00016</v>
          </cell>
        </row>
        <row r="111">
          <cell r="B111" t="str">
            <v>MCI-00016</v>
          </cell>
        </row>
        <row r="112">
          <cell r="B112" t="str">
            <v>MCI-00019</v>
          </cell>
        </row>
        <row r="113">
          <cell r="B113" t="str">
            <v>MCI-00019</v>
          </cell>
        </row>
        <row r="114">
          <cell r="B114" t="str">
            <v>MCI-00019</v>
          </cell>
        </row>
        <row r="115">
          <cell r="B115" t="str">
            <v>MCI-00021</v>
          </cell>
        </row>
        <row r="116">
          <cell r="B116" t="str">
            <v>MCI-00021</v>
          </cell>
        </row>
        <row r="117">
          <cell r="B117" t="str">
            <v>MCI-00021</v>
          </cell>
        </row>
        <row r="118">
          <cell r="B118" t="str">
            <v>MCI-00021</v>
          </cell>
        </row>
        <row r="119">
          <cell r="B119" t="str">
            <v>MCI-00021</v>
          </cell>
        </row>
        <row r="120">
          <cell r="B120" t="str">
            <v>MCI-00022</v>
          </cell>
        </row>
        <row r="121">
          <cell r="B121" t="str">
            <v>MCI-00022</v>
          </cell>
        </row>
        <row r="122">
          <cell r="B122" t="str">
            <v>MCI-00022</v>
          </cell>
        </row>
        <row r="123">
          <cell r="B123" t="str">
            <v>MCI-00022</v>
          </cell>
        </row>
        <row r="124">
          <cell r="B124" t="str">
            <v>MCI-00022</v>
          </cell>
        </row>
        <row r="125">
          <cell r="B125" t="str">
            <v>MCI-00022</v>
          </cell>
        </row>
        <row r="126">
          <cell r="B126" t="str">
            <v>MCI-00022</v>
          </cell>
        </row>
        <row r="127">
          <cell r="B127" t="str">
            <v>MCI-00023</v>
          </cell>
        </row>
        <row r="128">
          <cell r="B128" t="str">
            <v>MCI-00023</v>
          </cell>
        </row>
        <row r="129">
          <cell r="B129" t="str">
            <v>MCI-00023</v>
          </cell>
        </row>
        <row r="130">
          <cell r="B130" t="str">
            <v>MCI-00024</v>
          </cell>
        </row>
        <row r="131">
          <cell r="B131" t="str">
            <v>MCI-00531</v>
          </cell>
        </row>
        <row r="132">
          <cell r="B132" t="str">
            <v>MCI-00531</v>
          </cell>
        </row>
        <row r="133">
          <cell r="B133" t="str">
            <v>MCI-00531</v>
          </cell>
        </row>
        <row r="134">
          <cell r="B134" t="str">
            <v>MCI-00531</v>
          </cell>
        </row>
        <row r="135">
          <cell r="B135" t="str">
            <v>MCI-00531</v>
          </cell>
        </row>
        <row r="136">
          <cell r="B136" t="str">
            <v>MCI-00531</v>
          </cell>
        </row>
        <row r="137">
          <cell r="B137" t="str">
            <v>MCI-00531</v>
          </cell>
        </row>
        <row r="138">
          <cell r="B138" t="str">
            <v>MCI-00531</v>
          </cell>
        </row>
        <row r="139">
          <cell r="B139" t="str">
            <v>MCI-00531</v>
          </cell>
        </row>
        <row r="140">
          <cell r="B140" t="str">
            <v>MCI-00531</v>
          </cell>
        </row>
        <row r="141">
          <cell r="B141" t="str">
            <v>MCI-00531</v>
          </cell>
        </row>
        <row r="142">
          <cell r="B142" t="str">
            <v>MCI-00532</v>
          </cell>
        </row>
        <row r="143">
          <cell r="B143" t="str">
            <v>MCI-00532</v>
          </cell>
        </row>
        <row r="144">
          <cell r="B144" t="str">
            <v>MCI-00532</v>
          </cell>
        </row>
        <row r="145">
          <cell r="B145" t="str">
            <v>MCI-00532</v>
          </cell>
        </row>
        <row r="146">
          <cell r="B146" t="str">
            <v>MCI-00532</v>
          </cell>
        </row>
        <row r="147">
          <cell r="B147" t="str">
            <v>MCI-00532</v>
          </cell>
        </row>
        <row r="148">
          <cell r="B148" t="str">
            <v>MCI-00532</v>
          </cell>
        </row>
        <row r="149">
          <cell r="B149" t="str">
            <v>MCI-00532</v>
          </cell>
        </row>
        <row r="150">
          <cell r="B150" t="str">
            <v>MCI-00532</v>
          </cell>
        </row>
        <row r="151">
          <cell r="B151" t="str">
            <v>MCI-00532</v>
          </cell>
        </row>
        <row r="152">
          <cell r="B152" t="str">
            <v>MCI-00533</v>
          </cell>
        </row>
        <row r="153">
          <cell r="B153" t="str">
            <v>MCI-00534</v>
          </cell>
        </row>
        <row r="154">
          <cell r="B154" t="str">
            <v>MCI-00534</v>
          </cell>
        </row>
        <row r="155">
          <cell r="B155" t="str">
            <v>MCI-00534</v>
          </cell>
        </row>
        <row r="156">
          <cell r="B156" t="str">
            <v>MCI-00534</v>
          </cell>
        </row>
        <row r="157">
          <cell r="B157" t="str">
            <v>MCI-00534</v>
          </cell>
        </row>
        <row r="158">
          <cell r="B158" t="str">
            <v>MCI-00534</v>
          </cell>
        </row>
        <row r="159">
          <cell r="B159" t="str">
            <v>MCI-00534</v>
          </cell>
        </row>
        <row r="160">
          <cell r="B160" t="str">
            <v>MCI-00534</v>
          </cell>
        </row>
        <row r="161">
          <cell r="B161" t="str">
            <v>MCI-00534</v>
          </cell>
        </row>
        <row r="162">
          <cell r="B162" t="str">
            <v>MCI-00534</v>
          </cell>
        </row>
        <row r="163">
          <cell r="B163" t="str">
            <v>MCI-00534</v>
          </cell>
        </row>
        <row r="164">
          <cell r="B164" t="str">
            <v>MCI-00535</v>
          </cell>
        </row>
        <row r="165">
          <cell r="B165" t="str">
            <v>MCI-00535</v>
          </cell>
        </row>
        <row r="166">
          <cell r="B166" t="str">
            <v>MCI-00535</v>
          </cell>
        </row>
        <row r="167">
          <cell r="B167" t="str">
            <v>MCI-00535</v>
          </cell>
        </row>
        <row r="168">
          <cell r="B168" t="str">
            <v>MCI-00535</v>
          </cell>
        </row>
        <row r="169">
          <cell r="B169" t="str">
            <v>MCI-00535</v>
          </cell>
        </row>
        <row r="170">
          <cell r="B170" t="str">
            <v>MCI-00535</v>
          </cell>
        </row>
        <row r="171">
          <cell r="B171" t="str">
            <v>MCI-00535</v>
          </cell>
        </row>
        <row r="172">
          <cell r="B172" t="str">
            <v>MCI-00536</v>
          </cell>
        </row>
        <row r="173">
          <cell r="B173" t="str">
            <v>MCI-00536</v>
          </cell>
        </row>
        <row r="199">
          <cell r="F199" t="str">
            <v>[Cost Grouping Number].[Cost Input Number] [Name]</v>
          </cell>
        </row>
        <row r="200">
          <cell r="F200" t="str">
            <v>1.0 Human Resources (HR)</v>
          </cell>
        </row>
        <row r="201">
          <cell r="F201" t="str">
            <v>1.1 Salaries - program management</v>
          </cell>
        </row>
        <row r="202">
          <cell r="F202" t="str">
            <v>1.2 Salaries - outreach workers, medical staff and other service providers</v>
          </cell>
        </row>
        <row r="203">
          <cell r="F203" t="str">
            <v>1.3 Performance based suppliments, incentives</v>
          </cell>
        </row>
        <row r="204">
          <cell r="F204" t="str">
            <v>1.4 Other HR Costs</v>
          </cell>
        </row>
        <row r="205">
          <cell r="F205" t="str">
            <v>2.0 Travel related costs (TRC)</v>
          </cell>
        </row>
        <row r="206">
          <cell r="F206" t="str">
            <v>2.1 Training related per diems/transport/other costs</v>
          </cell>
        </row>
        <row r="207">
          <cell r="F207" t="str">
            <v>2.2 Technical Assistance Fees/Consultants</v>
          </cell>
        </row>
        <row r="208">
          <cell r="F208" t="str">
            <v>2.3 Supervision/surveys/data collection related per diems/transport/other costs</v>
          </cell>
        </row>
        <row r="209">
          <cell r="F209" t="str">
            <v>2.4 Meeting/Advocacy related per diems/transport/other costs</v>
          </cell>
        </row>
        <row r="210">
          <cell r="F210" t="str">
            <v>2.5 Other Transportation costs</v>
          </cell>
        </row>
        <row r="211">
          <cell r="F211" t="str">
            <v>3.0 External Professional services (EPS)</v>
          </cell>
        </row>
        <row r="212">
          <cell r="F212" t="str">
            <v>3.1 TA Fees - Consultants</v>
          </cell>
        </row>
        <row r="213">
          <cell r="F213" t="str">
            <v>3.2 Fiscal/Fiduciary Agent fees</v>
          </cell>
        </row>
        <row r="214">
          <cell r="F214" t="str">
            <v>3.3 External audit fees</v>
          </cell>
        </row>
        <row r="215">
          <cell r="F215" t="str">
            <v>3.4 Other external professional services</v>
          </cell>
        </row>
        <row r="216">
          <cell r="F216" t="str">
            <v>4.0 Health Products - Pharmaceutical Products (HPPP)</v>
          </cell>
        </row>
        <row r="217">
          <cell r="F217" t="str">
            <v>4.1 Antiretroviral medicines</v>
          </cell>
        </row>
        <row r="218">
          <cell r="F218" t="str">
            <v>4.2 Anti-tuberculosis medicines</v>
          </cell>
        </row>
        <row r="219">
          <cell r="F219" t="str">
            <v>4.3 Antimalarial medicines</v>
          </cell>
        </row>
        <row r="220">
          <cell r="F220" t="str">
            <v>4.4 Opioid substitution medicines</v>
          </cell>
        </row>
        <row r="221">
          <cell r="F221" t="str">
            <v>4.5 Opportunistic infections and STI medicines</v>
          </cell>
        </row>
        <row r="222">
          <cell r="F222" t="str">
            <v>4.6 Private Sector subsidies for ACTs (co-payment to 4.3)</v>
          </cell>
        </row>
        <row r="223">
          <cell r="F223" t="str">
            <v>4.7 Other medicines</v>
          </cell>
        </row>
        <row r="224">
          <cell r="F224" t="str">
            <v>5.0 Health Products - Non-Pharmaceuticals (HPNP)</v>
          </cell>
        </row>
        <row r="225">
          <cell r="F225" t="str">
            <v>5.1 Insecticide-treated Nets (LLINs/ITNs)</v>
          </cell>
        </row>
        <row r="226">
          <cell r="F226" t="str">
            <v>5.2 Condoms - Male</v>
          </cell>
        </row>
        <row r="227">
          <cell r="F227" t="str">
            <v>5.3 Condoms - Female</v>
          </cell>
        </row>
        <row r="228">
          <cell r="F228" t="str">
            <v>5.4 Rapid Diagnostic Test</v>
          </cell>
        </row>
        <row r="229">
          <cell r="F229" t="str">
            <v>5.5 Insecticides</v>
          </cell>
        </row>
        <row r="230">
          <cell r="F230" t="str">
            <v>5.6 Laboratory reagents</v>
          </cell>
        </row>
        <row r="231">
          <cell r="F231" t="str">
            <v>5.7 Syringes and needles</v>
          </cell>
        </row>
        <row r="232">
          <cell r="F232" t="str">
            <v>5.8 Other consumables</v>
          </cell>
        </row>
        <row r="233">
          <cell r="F233" t="str">
            <v>5.9 Private Sector subsidies for RDTs (co-payment to 5.4)</v>
          </cell>
        </row>
        <row r="234">
          <cell r="F234" t="str">
            <v>6.0 Health Products - Equipment (HPE)</v>
          </cell>
        </row>
        <row r="235">
          <cell r="F235" t="str">
            <v>6.1 CD4 analyser/accessories</v>
          </cell>
        </row>
        <row r="236">
          <cell r="F236" t="str">
            <v>6.2 HIV Viral Load analyser/accessories</v>
          </cell>
        </row>
        <row r="237">
          <cell r="F237" t="str">
            <v>6.3 Microscopes</v>
          </cell>
        </row>
        <row r="238">
          <cell r="F238" t="str">
            <v>6.4 TB Molecular Test equipment</v>
          </cell>
        </row>
        <row r="239">
          <cell r="F239" t="str">
            <v>6.5 Maintenance and service costs for health equipment</v>
          </cell>
        </row>
        <row r="240">
          <cell r="F240" t="str">
            <v>6.6 Other health equipment</v>
          </cell>
        </row>
        <row r="241">
          <cell r="F241" t="str">
            <v>7.0 Procurement and Supply-Chain Management costs (PSM)</v>
          </cell>
        </row>
        <row r="242">
          <cell r="F242" t="str">
            <v>7.1 Procurement agent and handling fees</v>
          </cell>
        </row>
        <row r="243">
          <cell r="F243" t="str">
            <v>7.2 Freight and insurance costs (Health products)</v>
          </cell>
        </row>
        <row r="244">
          <cell r="F244" t="str">
            <v>7.3 Warehouse and Storage Costs</v>
          </cell>
        </row>
        <row r="245">
          <cell r="F245" t="str">
            <v>7.4 In-country distribution costs</v>
          </cell>
        </row>
        <row r="246">
          <cell r="F246" t="str">
            <v>7.5 Quality assurance and quality control costs (QA/QC)</v>
          </cell>
        </row>
        <row r="247">
          <cell r="F247" t="str">
            <v>7.6 PSM Customs Clearance</v>
          </cell>
        </row>
        <row r="248">
          <cell r="F248" t="str">
            <v>7.7 Other PSM costs</v>
          </cell>
        </row>
        <row r="249">
          <cell r="F249" t="str">
            <v>8.0 Infrastructure (INF)</v>
          </cell>
        </row>
        <row r="250">
          <cell r="F250" t="str">
            <v>8.1 Furniture</v>
          </cell>
        </row>
        <row r="251">
          <cell r="F251" t="str">
            <v>8.2 Renovation/constructions</v>
          </cell>
        </row>
        <row r="252">
          <cell r="F252" t="str">
            <v>8.3 Infrastructure maintenance and other INF costs</v>
          </cell>
        </row>
        <row r="253">
          <cell r="F253" t="str">
            <v>9.0 Non-health equipment (NHP)</v>
          </cell>
        </row>
        <row r="254">
          <cell r="F254" t="str">
            <v>9.1 IT - Computers, computer equipment, Software and applications</v>
          </cell>
        </row>
        <row r="255">
          <cell r="F255" t="str">
            <v>9.2 Vehicles</v>
          </cell>
        </row>
        <row r="256">
          <cell r="F256" t="str">
            <v>9.3 Other non-health equipment</v>
          </cell>
        </row>
        <row r="257">
          <cell r="F257" t="str">
            <v>9.4 Maintenance and service costs non-health equipment</v>
          </cell>
        </row>
        <row r="258">
          <cell r="F258" t="str">
            <v>10.0 Communication Material and Publications (CMP)</v>
          </cell>
        </row>
        <row r="259">
          <cell r="F259" t="str">
            <v>10.1 Printed materials (forms, books, guidelines, brochure, leaflets...)</v>
          </cell>
        </row>
        <row r="260">
          <cell r="F260" t="str">
            <v>10.2 Television/Radio spots and programmes</v>
          </cell>
        </row>
        <row r="261">
          <cell r="F261" t="str">
            <v>10.3 Promotional Material (t-shirts, mugs, pins...) and other CMP costs</v>
          </cell>
        </row>
        <row r="262">
          <cell r="F262" t="str">
            <v>11.0 Programme Administration costs (PA)</v>
          </cell>
        </row>
        <row r="263">
          <cell r="F263" t="str">
            <v>11.1 Office related costs</v>
          </cell>
        </row>
        <row r="264">
          <cell r="F264" t="str">
            <v>11.2 Unrecoverable taxes and duties</v>
          </cell>
        </row>
        <row r="265">
          <cell r="F265" t="str">
            <v>11.3 Indirect cost recovery (ICR) - % based</v>
          </cell>
        </row>
        <row r="266">
          <cell r="F266" t="str">
            <v>11.4 Other PA costs</v>
          </cell>
        </row>
        <row r="267">
          <cell r="F267" t="str">
            <v>12.0 Living support to client/ target population (LSCTP)</v>
          </cell>
        </row>
        <row r="268">
          <cell r="F268" t="str">
            <v>12.1 OVC Support (school fees, uniforms, books...)</v>
          </cell>
        </row>
        <row r="269">
          <cell r="F269" t="str">
            <v>12.2 Food and care packages</v>
          </cell>
        </row>
        <row r="270">
          <cell r="F270" t="str">
            <v>12.3 Cash incentives/transfer to patients/beneficiaries/counsellors/mediators</v>
          </cell>
        </row>
        <row r="271">
          <cell r="F271" t="str">
            <v>12.4 Micro-loans and micro-grants</v>
          </cell>
        </row>
        <row r="272">
          <cell r="F272" t="str">
            <v>12.5 Other LSCTP costs</v>
          </cell>
        </row>
        <row r="273">
          <cell r="F273" t="str">
            <v>13.0 Payment for Results</v>
          </cell>
        </row>
        <row r="274">
          <cell r="F274" t="str">
            <v>13.1 Payment for Results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rates inflation assumption"/>
    </sheetNames>
    <sheetDataSet>
      <sheetData sheetId="0">
        <row r="17">
          <cell r="D17">
            <v>4.4999999999999998E-2</v>
          </cell>
        </row>
        <row r="18">
          <cell r="D18">
            <v>8.1574999999999953E-2</v>
          </cell>
        </row>
        <row r="19">
          <cell r="D19">
            <v>0.11943012499999983</v>
          </cell>
        </row>
        <row r="20">
          <cell r="D20">
            <v>0.15861017937499966</v>
          </cell>
        </row>
        <row r="21">
          <cell r="D21">
            <v>0.19916153565312467</v>
          </cell>
        </row>
        <row r="25">
          <cell r="C25">
            <v>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Incoterms"/>
    </sheetNames>
    <sheetDataSet>
      <sheetData sheetId="0">
        <row r="2">
          <cell r="A2" t="str">
            <v>EXW – EX WORKS</v>
          </cell>
          <cell r="B2" t="str">
            <v>Yes</v>
          </cell>
        </row>
        <row r="3">
          <cell r="A3" t="str">
            <v>FCA – FREE CARRIER</v>
          </cell>
          <cell r="B3" t="str">
            <v>No</v>
          </cell>
        </row>
        <row r="4">
          <cell r="A4" t="str">
            <v>FAS – FREE ALONGSIDE SHIP</v>
          </cell>
        </row>
        <row r="5">
          <cell r="A5" t="str">
            <v>FOB – FREE ON BOARD</v>
          </cell>
        </row>
        <row r="6">
          <cell r="A6" t="str">
            <v>CFR – COST AND FREIGHT</v>
          </cell>
        </row>
        <row r="7">
          <cell r="A7" t="str">
            <v>CIF – COST, INSURANCE AND FREIGHT</v>
          </cell>
        </row>
        <row r="8">
          <cell r="A8" t="str">
            <v xml:space="preserve">CPT – CARRIAGE PAID TO </v>
          </cell>
        </row>
        <row r="9">
          <cell r="A9" t="str">
            <v>CIP – CARRIAGE AND INSURANCE PAID</v>
          </cell>
        </row>
        <row r="10">
          <cell r="A10" t="str">
            <v>DAF – DELIVERED AT FRONTIER</v>
          </cell>
        </row>
        <row r="11">
          <cell r="A11" t="str">
            <v>DES – DELIVERED EX SHIP</v>
          </cell>
        </row>
        <row r="12">
          <cell r="A12" t="str">
            <v>DDU – DELIVERED DUTY UNPAID</v>
          </cell>
        </row>
        <row r="13">
          <cell r="A13" t="str">
            <v>DDP – DELIVERED DUTY PAID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DAs_impact_datasources"/>
    </sheetNames>
    <sheetDataSet>
      <sheetData sheetId="0">
        <row r="2">
          <cell r="D2" t="str">
            <v>impact</v>
          </cell>
          <cell r="E2" t="str">
            <v>HMIS</v>
          </cell>
        </row>
        <row r="3">
          <cell r="D3" t="str">
            <v>outcome</v>
          </cell>
          <cell r="E3" t="str">
            <v>Patient records</v>
          </cell>
        </row>
        <row r="4">
          <cell r="E4" t="str">
            <v>Training records</v>
          </cell>
        </row>
        <row r="5">
          <cell r="E5" t="str">
            <v>MICS (Multiple Indicator Cluster Survey)</v>
          </cell>
        </row>
        <row r="6">
          <cell r="E6" t="str">
            <v>DHS/DHS+ (Demographic and Health Survey)</v>
          </cell>
        </row>
        <row r="7">
          <cell r="E7" t="str">
            <v>AIS (AIDS Indicator Survey)</v>
          </cell>
        </row>
        <row r="8">
          <cell r="E8" t="str">
            <v>BSS (Behavioral Surveillance Survey)</v>
          </cell>
        </row>
        <row r="9">
          <cell r="E9" t="str">
            <v>Health Facility survey</v>
          </cell>
        </row>
        <row r="10">
          <cell r="E10" t="str">
            <v>SAMS (Service Availability Mapping Survey)</v>
          </cell>
        </row>
        <row r="11">
          <cell r="E11" t="str">
            <v>Households survey</v>
          </cell>
        </row>
        <row r="12">
          <cell r="E12" t="str">
            <v>Specific surveys and research (specify)</v>
          </cell>
        </row>
        <row r="13">
          <cell r="E13" t="str">
            <v>Reports (specify)</v>
          </cell>
        </row>
        <row r="14">
          <cell r="E14" t="str">
            <v>Vital and disease-specific registry</v>
          </cell>
        </row>
        <row r="15">
          <cell r="E15" t="str">
            <v>Operational Research</v>
          </cell>
        </row>
        <row r="16">
          <cell r="E16" t="str">
            <v>Health Provider survey</v>
          </cell>
        </row>
        <row r="17">
          <cell r="E17" t="str">
            <v>National Health Account</v>
          </cell>
        </row>
        <row r="18">
          <cell r="E18" t="str">
            <v>Administrative records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4"/>
  <sheetViews>
    <sheetView tabSelected="1" view="pageBreakPreview" topLeftCell="A8" zoomScale="80" zoomScaleNormal="80" zoomScaleSheetLayoutView="80" workbookViewId="0">
      <selection activeCell="T22" sqref="T22"/>
    </sheetView>
  </sheetViews>
  <sheetFormatPr defaultRowHeight="14.4"/>
  <cols>
    <col min="1" max="1" width="4" style="2" customWidth="1"/>
    <col min="2" max="2" width="11.44140625" style="2" customWidth="1"/>
    <col min="3" max="3" width="7.33203125" style="2" customWidth="1"/>
    <col min="4" max="4" width="29.44140625" style="2" customWidth="1"/>
    <col min="5" max="5" width="21.44140625" style="3" customWidth="1"/>
    <col min="6" max="6" width="15.33203125" style="4" customWidth="1"/>
    <col min="7" max="7" width="10.33203125" style="2" customWidth="1"/>
    <col min="8" max="8" width="10.6640625" style="2" customWidth="1"/>
    <col min="9" max="9" width="17.6640625" style="2" customWidth="1"/>
    <col min="10" max="10" width="10.33203125" style="2" customWidth="1"/>
    <col min="11" max="11" width="10.6640625" style="2" customWidth="1"/>
    <col min="12" max="12" width="17.6640625" style="2" customWidth="1"/>
    <col min="13" max="13" width="10.33203125" style="2" customWidth="1"/>
    <col min="14" max="14" width="10.6640625" style="2" customWidth="1"/>
    <col min="15" max="15" width="17.6640625" style="2" customWidth="1"/>
    <col min="16" max="16" width="24.33203125" style="2" customWidth="1"/>
    <col min="17" max="177" width="9.109375" style="2"/>
    <col min="178" max="178" width="4" style="2" customWidth="1"/>
    <col min="179" max="179" width="11.44140625" style="2" customWidth="1"/>
    <col min="180" max="180" width="7.33203125" style="2" customWidth="1"/>
    <col min="181" max="181" width="29.44140625" style="2" customWidth="1"/>
    <col min="182" max="182" width="21.44140625" style="2" customWidth="1"/>
    <col min="183" max="183" width="15.33203125" style="2" customWidth="1"/>
    <col min="184" max="184" width="10.33203125" style="2" customWidth="1"/>
    <col min="185" max="185" width="10.6640625" style="2" customWidth="1"/>
    <col min="186" max="186" width="17.6640625" style="2" customWidth="1"/>
    <col min="187" max="187" width="9.88671875" style="2" customWidth="1"/>
    <col min="188" max="188" width="10.44140625" style="2" customWidth="1"/>
    <col min="189" max="189" width="15.33203125" style="2" customWidth="1"/>
    <col min="190" max="190" width="9.6640625" style="2" customWidth="1"/>
    <col min="191" max="191" width="13" style="2" customWidth="1"/>
    <col min="192" max="192" width="15.44140625" style="2" customWidth="1"/>
    <col min="193" max="193" width="16.109375" style="2" customWidth="1"/>
    <col min="194" max="194" width="17.33203125" style="2" customWidth="1"/>
    <col min="195" max="195" width="16" style="2" customWidth="1"/>
    <col min="196" max="201" width="0" style="2" hidden="1" customWidth="1"/>
    <col min="202" max="202" width="35.33203125" style="2" customWidth="1"/>
    <col min="203" max="433" width="9.109375" style="2"/>
    <col min="434" max="434" width="4" style="2" customWidth="1"/>
    <col min="435" max="435" width="11.44140625" style="2" customWidth="1"/>
    <col min="436" max="436" width="7.33203125" style="2" customWidth="1"/>
    <col min="437" max="437" width="29.44140625" style="2" customWidth="1"/>
    <col min="438" max="438" width="21.44140625" style="2" customWidth="1"/>
    <col min="439" max="439" width="15.33203125" style="2" customWidth="1"/>
    <col min="440" max="440" width="10.33203125" style="2" customWidth="1"/>
    <col min="441" max="441" width="10.6640625" style="2" customWidth="1"/>
    <col min="442" max="442" width="17.6640625" style="2" customWidth="1"/>
    <col min="443" max="443" width="9.88671875" style="2" customWidth="1"/>
    <col min="444" max="444" width="10.44140625" style="2" customWidth="1"/>
    <col min="445" max="445" width="15.33203125" style="2" customWidth="1"/>
    <col min="446" max="446" width="9.6640625" style="2" customWidth="1"/>
    <col min="447" max="447" width="13" style="2" customWidth="1"/>
    <col min="448" max="448" width="15.44140625" style="2" customWidth="1"/>
    <col min="449" max="449" width="16.109375" style="2" customWidth="1"/>
    <col min="450" max="450" width="17.33203125" style="2" customWidth="1"/>
    <col min="451" max="451" width="16" style="2" customWidth="1"/>
    <col min="452" max="457" width="0" style="2" hidden="1" customWidth="1"/>
    <col min="458" max="458" width="35.33203125" style="2" customWidth="1"/>
    <col min="459" max="689" width="9.109375" style="2"/>
    <col min="690" max="690" width="4" style="2" customWidth="1"/>
    <col min="691" max="691" width="11.44140625" style="2" customWidth="1"/>
    <col min="692" max="692" width="7.33203125" style="2" customWidth="1"/>
    <col min="693" max="693" width="29.44140625" style="2" customWidth="1"/>
    <col min="694" max="694" width="21.44140625" style="2" customWidth="1"/>
    <col min="695" max="695" width="15.33203125" style="2" customWidth="1"/>
    <col min="696" max="696" width="10.33203125" style="2" customWidth="1"/>
    <col min="697" max="697" width="10.6640625" style="2" customWidth="1"/>
    <col min="698" max="698" width="17.6640625" style="2" customWidth="1"/>
    <col min="699" max="699" width="9.88671875" style="2" customWidth="1"/>
    <col min="700" max="700" width="10.44140625" style="2" customWidth="1"/>
    <col min="701" max="701" width="15.33203125" style="2" customWidth="1"/>
    <col min="702" max="702" width="9.6640625" style="2" customWidth="1"/>
    <col min="703" max="703" width="13" style="2" customWidth="1"/>
    <col min="704" max="704" width="15.44140625" style="2" customWidth="1"/>
    <col min="705" max="705" width="16.109375" style="2" customWidth="1"/>
    <col min="706" max="706" width="17.33203125" style="2" customWidth="1"/>
    <col min="707" max="707" width="16" style="2" customWidth="1"/>
    <col min="708" max="713" width="0" style="2" hidden="1" customWidth="1"/>
    <col min="714" max="714" width="35.33203125" style="2" customWidth="1"/>
    <col min="715" max="945" width="9.109375" style="2"/>
    <col min="946" max="946" width="4" style="2" customWidth="1"/>
    <col min="947" max="947" width="11.44140625" style="2" customWidth="1"/>
    <col min="948" max="948" width="7.33203125" style="2" customWidth="1"/>
    <col min="949" max="949" width="29.44140625" style="2" customWidth="1"/>
    <col min="950" max="950" width="21.44140625" style="2" customWidth="1"/>
    <col min="951" max="951" width="15.33203125" style="2" customWidth="1"/>
    <col min="952" max="952" width="10.33203125" style="2" customWidth="1"/>
    <col min="953" max="953" width="10.6640625" style="2" customWidth="1"/>
    <col min="954" max="954" width="17.6640625" style="2" customWidth="1"/>
    <col min="955" max="955" width="9.88671875" style="2" customWidth="1"/>
    <col min="956" max="956" width="10.44140625" style="2" customWidth="1"/>
    <col min="957" max="957" width="15.33203125" style="2" customWidth="1"/>
    <col min="958" max="958" width="9.6640625" style="2" customWidth="1"/>
    <col min="959" max="959" width="13" style="2" customWidth="1"/>
    <col min="960" max="960" width="15.44140625" style="2" customWidth="1"/>
    <col min="961" max="961" width="16.109375" style="2" customWidth="1"/>
    <col min="962" max="962" width="17.33203125" style="2" customWidth="1"/>
    <col min="963" max="963" width="16" style="2" customWidth="1"/>
    <col min="964" max="969" width="0" style="2" hidden="1" customWidth="1"/>
    <col min="970" max="970" width="35.33203125" style="2" customWidth="1"/>
    <col min="971" max="1201" width="9.109375" style="2"/>
    <col min="1202" max="1202" width="4" style="2" customWidth="1"/>
    <col min="1203" max="1203" width="11.44140625" style="2" customWidth="1"/>
    <col min="1204" max="1204" width="7.33203125" style="2" customWidth="1"/>
    <col min="1205" max="1205" width="29.44140625" style="2" customWidth="1"/>
    <col min="1206" max="1206" width="21.44140625" style="2" customWidth="1"/>
    <col min="1207" max="1207" width="15.33203125" style="2" customWidth="1"/>
    <col min="1208" max="1208" width="10.33203125" style="2" customWidth="1"/>
    <col min="1209" max="1209" width="10.6640625" style="2" customWidth="1"/>
    <col min="1210" max="1210" width="17.6640625" style="2" customWidth="1"/>
    <col min="1211" max="1211" width="9.88671875" style="2" customWidth="1"/>
    <col min="1212" max="1212" width="10.44140625" style="2" customWidth="1"/>
    <col min="1213" max="1213" width="15.33203125" style="2" customWidth="1"/>
    <col min="1214" max="1214" width="9.6640625" style="2" customWidth="1"/>
    <col min="1215" max="1215" width="13" style="2" customWidth="1"/>
    <col min="1216" max="1216" width="15.44140625" style="2" customWidth="1"/>
    <col min="1217" max="1217" width="16.109375" style="2" customWidth="1"/>
    <col min="1218" max="1218" width="17.33203125" style="2" customWidth="1"/>
    <col min="1219" max="1219" width="16" style="2" customWidth="1"/>
    <col min="1220" max="1225" width="0" style="2" hidden="1" customWidth="1"/>
    <col min="1226" max="1226" width="35.33203125" style="2" customWidth="1"/>
    <col min="1227" max="1457" width="9.109375" style="2"/>
    <col min="1458" max="1458" width="4" style="2" customWidth="1"/>
    <col min="1459" max="1459" width="11.44140625" style="2" customWidth="1"/>
    <col min="1460" max="1460" width="7.33203125" style="2" customWidth="1"/>
    <col min="1461" max="1461" width="29.44140625" style="2" customWidth="1"/>
    <col min="1462" max="1462" width="21.44140625" style="2" customWidth="1"/>
    <col min="1463" max="1463" width="15.33203125" style="2" customWidth="1"/>
    <col min="1464" max="1464" width="10.33203125" style="2" customWidth="1"/>
    <col min="1465" max="1465" width="10.6640625" style="2" customWidth="1"/>
    <col min="1466" max="1466" width="17.6640625" style="2" customWidth="1"/>
    <col min="1467" max="1467" width="9.88671875" style="2" customWidth="1"/>
    <col min="1468" max="1468" width="10.44140625" style="2" customWidth="1"/>
    <col min="1469" max="1469" width="15.33203125" style="2" customWidth="1"/>
    <col min="1470" max="1470" width="9.6640625" style="2" customWidth="1"/>
    <col min="1471" max="1471" width="13" style="2" customWidth="1"/>
    <col min="1472" max="1472" width="15.44140625" style="2" customWidth="1"/>
    <col min="1473" max="1473" width="16.109375" style="2" customWidth="1"/>
    <col min="1474" max="1474" width="17.33203125" style="2" customWidth="1"/>
    <col min="1475" max="1475" width="16" style="2" customWidth="1"/>
    <col min="1476" max="1481" width="0" style="2" hidden="1" customWidth="1"/>
    <col min="1482" max="1482" width="35.33203125" style="2" customWidth="1"/>
    <col min="1483" max="1713" width="9.109375" style="2"/>
    <col min="1714" max="1714" width="4" style="2" customWidth="1"/>
    <col min="1715" max="1715" width="11.44140625" style="2" customWidth="1"/>
    <col min="1716" max="1716" width="7.33203125" style="2" customWidth="1"/>
    <col min="1717" max="1717" width="29.44140625" style="2" customWidth="1"/>
    <col min="1718" max="1718" width="21.44140625" style="2" customWidth="1"/>
    <col min="1719" max="1719" width="15.33203125" style="2" customWidth="1"/>
    <col min="1720" max="1720" width="10.33203125" style="2" customWidth="1"/>
    <col min="1721" max="1721" width="10.6640625" style="2" customWidth="1"/>
    <col min="1722" max="1722" width="17.6640625" style="2" customWidth="1"/>
    <col min="1723" max="1723" width="9.88671875" style="2" customWidth="1"/>
    <col min="1724" max="1724" width="10.44140625" style="2" customWidth="1"/>
    <col min="1725" max="1725" width="15.33203125" style="2" customWidth="1"/>
    <col min="1726" max="1726" width="9.6640625" style="2" customWidth="1"/>
    <col min="1727" max="1727" width="13" style="2" customWidth="1"/>
    <col min="1728" max="1728" width="15.44140625" style="2" customWidth="1"/>
    <col min="1729" max="1729" width="16.109375" style="2" customWidth="1"/>
    <col min="1730" max="1730" width="17.33203125" style="2" customWidth="1"/>
    <col min="1731" max="1731" width="16" style="2" customWidth="1"/>
    <col min="1732" max="1737" width="0" style="2" hidden="1" customWidth="1"/>
    <col min="1738" max="1738" width="35.33203125" style="2" customWidth="1"/>
    <col min="1739" max="1969" width="9.109375" style="2"/>
    <col min="1970" max="1970" width="4" style="2" customWidth="1"/>
    <col min="1971" max="1971" width="11.44140625" style="2" customWidth="1"/>
    <col min="1972" max="1972" width="7.33203125" style="2" customWidth="1"/>
    <col min="1973" max="1973" width="29.44140625" style="2" customWidth="1"/>
    <col min="1974" max="1974" width="21.44140625" style="2" customWidth="1"/>
    <col min="1975" max="1975" width="15.33203125" style="2" customWidth="1"/>
    <col min="1976" max="1976" width="10.33203125" style="2" customWidth="1"/>
    <col min="1977" max="1977" width="10.6640625" style="2" customWidth="1"/>
    <col min="1978" max="1978" width="17.6640625" style="2" customWidth="1"/>
    <col min="1979" max="1979" width="9.88671875" style="2" customWidth="1"/>
    <col min="1980" max="1980" width="10.44140625" style="2" customWidth="1"/>
    <col min="1981" max="1981" width="15.33203125" style="2" customWidth="1"/>
    <col min="1982" max="1982" width="9.6640625" style="2" customWidth="1"/>
    <col min="1983" max="1983" width="13" style="2" customWidth="1"/>
    <col min="1984" max="1984" width="15.44140625" style="2" customWidth="1"/>
    <col min="1985" max="1985" width="16.109375" style="2" customWidth="1"/>
    <col min="1986" max="1986" width="17.33203125" style="2" customWidth="1"/>
    <col min="1987" max="1987" width="16" style="2" customWidth="1"/>
    <col min="1988" max="1993" width="0" style="2" hidden="1" customWidth="1"/>
    <col min="1994" max="1994" width="35.33203125" style="2" customWidth="1"/>
    <col min="1995" max="2225" width="9.109375" style="2"/>
    <col min="2226" max="2226" width="4" style="2" customWidth="1"/>
    <col min="2227" max="2227" width="11.44140625" style="2" customWidth="1"/>
    <col min="2228" max="2228" width="7.33203125" style="2" customWidth="1"/>
    <col min="2229" max="2229" width="29.44140625" style="2" customWidth="1"/>
    <col min="2230" max="2230" width="21.44140625" style="2" customWidth="1"/>
    <col min="2231" max="2231" width="15.33203125" style="2" customWidth="1"/>
    <col min="2232" max="2232" width="10.33203125" style="2" customWidth="1"/>
    <col min="2233" max="2233" width="10.6640625" style="2" customWidth="1"/>
    <col min="2234" max="2234" width="17.6640625" style="2" customWidth="1"/>
    <col min="2235" max="2235" width="9.88671875" style="2" customWidth="1"/>
    <col min="2236" max="2236" width="10.44140625" style="2" customWidth="1"/>
    <col min="2237" max="2237" width="15.33203125" style="2" customWidth="1"/>
    <col min="2238" max="2238" width="9.6640625" style="2" customWidth="1"/>
    <col min="2239" max="2239" width="13" style="2" customWidth="1"/>
    <col min="2240" max="2240" width="15.44140625" style="2" customWidth="1"/>
    <col min="2241" max="2241" width="16.109375" style="2" customWidth="1"/>
    <col min="2242" max="2242" width="17.33203125" style="2" customWidth="1"/>
    <col min="2243" max="2243" width="16" style="2" customWidth="1"/>
    <col min="2244" max="2249" width="0" style="2" hidden="1" customWidth="1"/>
    <col min="2250" max="2250" width="35.33203125" style="2" customWidth="1"/>
    <col min="2251" max="2481" width="9.109375" style="2"/>
    <col min="2482" max="2482" width="4" style="2" customWidth="1"/>
    <col min="2483" max="2483" width="11.44140625" style="2" customWidth="1"/>
    <col min="2484" max="2484" width="7.33203125" style="2" customWidth="1"/>
    <col min="2485" max="2485" width="29.44140625" style="2" customWidth="1"/>
    <col min="2486" max="2486" width="21.44140625" style="2" customWidth="1"/>
    <col min="2487" max="2487" width="15.33203125" style="2" customWidth="1"/>
    <col min="2488" max="2488" width="10.33203125" style="2" customWidth="1"/>
    <col min="2489" max="2489" width="10.6640625" style="2" customWidth="1"/>
    <col min="2490" max="2490" width="17.6640625" style="2" customWidth="1"/>
    <col min="2491" max="2491" width="9.88671875" style="2" customWidth="1"/>
    <col min="2492" max="2492" width="10.44140625" style="2" customWidth="1"/>
    <col min="2493" max="2493" width="15.33203125" style="2" customWidth="1"/>
    <col min="2494" max="2494" width="9.6640625" style="2" customWidth="1"/>
    <col min="2495" max="2495" width="13" style="2" customWidth="1"/>
    <col min="2496" max="2496" width="15.44140625" style="2" customWidth="1"/>
    <col min="2497" max="2497" width="16.109375" style="2" customWidth="1"/>
    <col min="2498" max="2498" width="17.33203125" style="2" customWidth="1"/>
    <col min="2499" max="2499" width="16" style="2" customWidth="1"/>
    <col min="2500" max="2505" width="0" style="2" hidden="1" customWidth="1"/>
    <col min="2506" max="2506" width="35.33203125" style="2" customWidth="1"/>
    <col min="2507" max="2737" width="9.109375" style="2"/>
    <col min="2738" max="2738" width="4" style="2" customWidth="1"/>
    <col min="2739" max="2739" width="11.44140625" style="2" customWidth="1"/>
    <col min="2740" max="2740" width="7.33203125" style="2" customWidth="1"/>
    <col min="2741" max="2741" width="29.44140625" style="2" customWidth="1"/>
    <col min="2742" max="2742" width="21.44140625" style="2" customWidth="1"/>
    <col min="2743" max="2743" width="15.33203125" style="2" customWidth="1"/>
    <col min="2744" max="2744" width="10.33203125" style="2" customWidth="1"/>
    <col min="2745" max="2745" width="10.6640625" style="2" customWidth="1"/>
    <col min="2746" max="2746" width="17.6640625" style="2" customWidth="1"/>
    <col min="2747" max="2747" width="9.88671875" style="2" customWidth="1"/>
    <col min="2748" max="2748" width="10.44140625" style="2" customWidth="1"/>
    <col min="2749" max="2749" width="15.33203125" style="2" customWidth="1"/>
    <col min="2750" max="2750" width="9.6640625" style="2" customWidth="1"/>
    <col min="2751" max="2751" width="13" style="2" customWidth="1"/>
    <col min="2752" max="2752" width="15.44140625" style="2" customWidth="1"/>
    <col min="2753" max="2753" width="16.109375" style="2" customWidth="1"/>
    <col min="2754" max="2754" width="17.33203125" style="2" customWidth="1"/>
    <col min="2755" max="2755" width="16" style="2" customWidth="1"/>
    <col min="2756" max="2761" width="0" style="2" hidden="1" customWidth="1"/>
    <col min="2762" max="2762" width="35.33203125" style="2" customWidth="1"/>
    <col min="2763" max="2993" width="9.109375" style="2"/>
    <col min="2994" max="2994" width="4" style="2" customWidth="1"/>
    <col min="2995" max="2995" width="11.44140625" style="2" customWidth="1"/>
    <col min="2996" max="2996" width="7.33203125" style="2" customWidth="1"/>
    <col min="2997" max="2997" width="29.44140625" style="2" customWidth="1"/>
    <col min="2998" max="2998" width="21.44140625" style="2" customWidth="1"/>
    <col min="2999" max="2999" width="15.33203125" style="2" customWidth="1"/>
    <col min="3000" max="3000" width="10.33203125" style="2" customWidth="1"/>
    <col min="3001" max="3001" width="10.6640625" style="2" customWidth="1"/>
    <col min="3002" max="3002" width="17.6640625" style="2" customWidth="1"/>
    <col min="3003" max="3003" width="9.88671875" style="2" customWidth="1"/>
    <col min="3004" max="3004" width="10.44140625" style="2" customWidth="1"/>
    <col min="3005" max="3005" width="15.33203125" style="2" customWidth="1"/>
    <col min="3006" max="3006" width="9.6640625" style="2" customWidth="1"/>
    <col min="3007" max="3007" width="13" style="2" customWidth="1"/>
    <col min="3008" max="3008" width="15.44140625" style="2" customWidth="1"/>
    <col min="3009" max="3009" width="16.109375" style="2" customWidth="1"/>
    <col min="3010" max="3010" width="17.33203125" style="2" customWidth="1"/>
    <col min="3011" max="3011" width="16" style="2" customWidth="1"/>
    <col min="3012" max="3017" width="0" style="2" hidden="1" customWidth="1"/>
    <col min="3018" max="3018" width="35.33203125" style="2" customWidth="1"/>
    <col min="3019" max="3249" width="9.109375" style="2"/>
    <col min="3250" max="3250" width="4" style="2" customWidth="1"/>
    <col min="3251" max="3251" width="11.44140625" style="2" customWidth="1"/>
    <col min="3252" max="3252" width="7.33203125" style="2" customWidth="1"/>
    <col min="3253" max="3253" width="29.44140625" style="2" customWidth="1"/>
    <col min="3254" max="3254" width="21.44140625" style="2" customWidth="1"/>
    <col min="3255" max="3255" width="15.33203125" style="2" customWidth="1"/>
    <col min="3256" max="3256" width="10.33203125" style="2" customWidth="1"/>
    <col min="3257" max="3257" width="10.6640625" style="2" customWidth="1"/>
    <col min="3258" max="3258" width="17.6640625" style="2" customWidth="1"/>
    <col min="3259" max="3259" width="9.88671875" style="2" customWidth="1"/>
    <col min="3260" max="3260" width="10.44140625" style="2" customWidth="1"/>
    <col min="3261" max="3261" width="15.33203125" style="2" customWidth="1"/>
    <col min="3262" max="3262" width="9.6640625" style="2" customWidth="1"/>
    <col min="3263" max="3263" width="13" style="2" customWidth="1"/>
    <col min="3264" max="3264" width="15.44140625" style="2" customWidth="1"/>
    <col min="3265" max="3265" width="16.109375" style="2" customWidth="1"/>
    <col min="3266" max="3266" width="17.33203125" style="2" customWidth="1"/>
    <col min="3267" max="3267" width="16" style="2" customWidth="1"/>
    <col min="3268" max="3273" width="0" style="2" hidden="1" customWidth="1"/>
    <col min="3274" max="3274" width="35.33203125" style="2" customWidth="1"/>
    <col min="3275" max="3505" width="9.109375" style="2"/>
    <col min="3506" max="3506" width="4" style="2" customWidth="1"/>
    <col min="3507" max="3507" width="11.44140625" style="2" customWidth="1"/>
    <col min="3508" max="3508" width="7.33203125" style="2" customWidth="1"/>
    <col min="3509" max="3509" width="29.44140625" style="2" customWidth="1"/>
    <col min="3510" max="3510" width="21.44140625" style="2" customWidth="1"/>
    <col min="3511" max="3511" width="15.33203125" style="2" customWidth="1"/>
    <col min="3512" max="3512" width="10.33203125" style="2" customWidth="1"/>
    <col min="3513" max="3513" width="10.6640625" style="2" customWidth="1"/>
    <col min="3514" max="3514" width="17.6640625" style="2" customWidth="1"/>
    <col min="3515" max="3515" width="9.88671875" style="2" customWidth="1"/>
    <col min="3516" max="3516" width="10.44140625" style="2" customWidth="1"/>
    <col min="3517" max="3517" width="15.33203125" style="2" customWidth="1"/>
    <col min="3518" max="3518" width="9.6640625" style="2" customWidth="1"/>
    <col min="3519" max="3519" width="13" style="2" customWidth="1"/>
    <col min="3520" max="3520" width="15.44140625" style="2" customWidth="1"/>
    <col min="3521" max="3521" width="16.109375" style="2" customWidth="1"/>
    <col min="3522" max="3522" width="17.33203125" style="2" customWidth="1"/>
    <col min="3523" max="3523" width="16" style="2" customWidth="1"/>
    <col min="3524" max="3529" width="0" style="2" hidden="1" customWidth="1"/>
    <col min="3530" max="3530" width="35.33203125" style="2" customWidth="1"/>
    <col min="3531" max="3761" width="9.109375" style="2"/>
    <col min="3762" max="3762" width="4" style="2" customWidth="1"/>
    <col min="3763" max="3763" width="11.44140625" style="2" customWidth="1"/>
    <col min="3764" max="3764" width="7.33203125" style="2" customWidth="1"/>
    <col min="3765" max="3765" width="29.44140625" style="2" customWidth="1"/>
    <col min="3766" max="3766" width="21.44140625" style="2" customWidth="1"/>
    <col min="3767" max="3767" width="15.33203125" style="2" customWidth="1"/>
    <col min="3768" max="3768" width="10.33203125" style="2" customWidth="1"/>
    <col min="3769" max="3769" width="10.6640625" style="2" customWidth="1"/>
    <col min="3770" max="3770" width="17.6640625" style="2" customWidth="1"/>
    <col min="3771" max="3771" width="9.88671875" style="2" customWidth="1"/>
    <col min="3772" max="3772" width="10.44140625" style="2" customWidth="1"/>
    <col min="3773" max="3773" width="15.33203125" style="2" customWidth="1"/>
    <col min="3774" max="3774" width="9.6640625" style="2" customWidth="1"/>
    <col min="3775" max="3775" width="13" style="2" customWidth="1"/>
    <col min="3776" max="3776" width="15.44140625" style="2" customWidth="1"/>
    <col min="3777" max="3777" width="16.109375" style="2" customWidth="1"/>
    <col min="3778" max="3778" width="17.33203125" style="2" customWidth="1"/>
    <col min="3779" max="3779" width="16" style="2" customWidth="1"/>
    <col min="3780" max="3785" width="0" style="2" hidden="1" customWidth="1"/>
    <col min="3786" max="3786" width="35.33203125" style="2" customWidth="1"/>
    <col min="3787" max="4017" width="9.109375" style="2"/>
    <col min="4018" max="4018" width="4" style="2" customWidth="1"/>
    <col min="4019" max="4019" width="11.44140625" style="2" customWidth="1"/>
    <col min="4020" max="4020" width="7.33203125" style="2" customWidth="1"/>
    <col min="4021" max="4021" width="29.44140625" style="2" customWidth="1"/>
    <col min="4022" max="4022" width="21.44140625" style="2" customWidth="1"/>
    <col min="4023" max="4023" width="15.33203125" style="2" customWidth="1"/>
    <col min="4024" max="4024" width="10.33203125" style="2" customWidth="1"/>
    <col min="4025" max="4025" width="10.6640625" style="2" customWidth="1"/>
    <col min="4026" max="4026" width="17.6640625" style="2" customWidth="1"/>
    <col min="4027" max="4027" width="9.88671875" style="2" customWidth="1"/>
    <col min="4028" max="4028" width="10.44140625" style="2" customWidth="1"/>
    <col min="4029" max="4029" width="15.33203125" style="2" customWidth="1"/>
    <col min="4030" max="4030" width="9.6640625" style="2" customWidth="1"/>
    <col min="4031" max="4031" width="13" style="2" customWidth="1"/>
    <col min="4032" max="4032" width="15.44140625" style="2" customWidth="1"/>
    <col min="4033" max="4033" width="16.109375" style="2" customWidth="1"/>
    <col min="4034" max="4034" width="17.33203125" style="2" customWidth="1"/>
    <col min="4035" max="4035" width="16" style="2" customWidth="1"/>
    <col min="4036" max="4041" width="0" style="2" hidden="1" customWidth="1"/>
    <col min="4042" max="4042" width="35.33203125" style="2" customWidth="1"/>
    <col min="4043" max="4273" width="9.109375" style="2"/>
    <col min="4274" max="4274" width="4" style="2" customWidth="1"/>
    <col min="4275" max="4275" width="11.44140625" style="2" customWidth="1"/>
    <col min="4276" max="4276" width="7.33203125" style="2" customWidth="1"/>
    <col min="4277" max="4277" width="29.44140625" style="2" customWidth="1"/>
    <col min="4278" max="4278" width="21.44140625" style="2" customWidth="1"/>
    <col min="4279" max="4279" width="15.33203125" style="2" customWidth="1"/>
    <col min="4280" max="4280" width="10.33203125" style="2" customWidth="1"/>
    <col min="4281" max="4281" width="10.6640625" style="2" customWidth="1"/>
    <col min="4282" max="4282" width="17.6640625" style="2" customWidth="1"/>
    <col min="4283" max="4283" width="9.88671875" style="2" customWidth="1"/>
    <col min="4284" max="4284" width="10.44140625" style="2" customWidth="1"/>
    <col min="4285" max="4285" width="15.33203125" style="2" customWidth="1"/>
    <col min="4286" max="4286" width="9.6640625" style="2" customWidth="1"/>
    <col min="4287" max="4287" width="13" style="2" customWidth="1"/>
    <col min="4288" max="4288" width="15.44140625" style="2" customWidth="1"/>
    <col min="4289" max="4289" width="16.109375" style="2" customWidth="1"/>
    <col min="4290" max="4290" width="17.33203125" style="2" customWidth="1"/>
    <col min="4291" max="4291" width="16" style="2" customWidth="1"/>
    <col min="4292" max="4297" width="0" style="2" hidden="1" customWidth="1"/>
    <col min="4298" max="4298" width="35.33203125" style="2" customWidth="1"/>
    <col min="4299" max="4529" width="9.109375" style="2"/>
    <col min="4530" max="4530" width="4" style="2" customWidth="1"/>
    <col min="4531" max="4531" width="11.44140625" style="2" customWidth="1"/>
    <col min="4532" max="4532" width="7.33203125" style="2" customWidth="1"/>
    <col min="4533" max="4533" width="29.44140625" style="2" customWidth="1"/>
    <col min="4534" max="4534" width="21.44140625" style="2" customWidth="1"/>
    <col min="4535" max="4535" width="15.33203125" style="2" customWidth="1"/>
    <col min="4536" max="4536" width="10.33203125" style="2" customWidth="1"/>
    <col min="4537" max="4537" width="10.6640625" style="2" customWidth="1"/>
    <col min="4538" max="4538" width="17.6640625" style="2" customWidth="1"/>
    <col min="4539" max="4539" width="9.88671875" style="2" customWidth="1"/>
    <col min="4540" max="4540" width="10.44140625" style="2" customWidth="1"/>
    <col min="4541" max="4541" width="15.33203125" style="2" customWidth="1"/>
    <col min="4542" max="4542" width="9.6640625" style="2" customWidth="1"/>
    <col min="4543" max="4543" width="13" style="2" customWidth="1"/>
    <col min="4544" max="4544" width="15.44140625" style="2" customWidth="1"/>
    <col min="4545" max="4545" width="16.109375" style="2" customWidth="1"/>
    <col min="4546" max="4546" width="17.33203125" style="2" customWidth="1"/>
    <col min="4547" max="4547" width="16" style="2" customWidth="1"/>
    <col min="4548" max="4553" width="0" style="2" hidden="1" customWidth="1"/>
    <col min="4554" max="4554" width="35.33203125" style="2" customWidth="1"/>
    <col min="4555" max="4785" width="9.109375" style="2"/>
    <col min="4786" max="4786" width="4" style="2" customWidth="1"/>
    <col min="4787" max="4787" width="11.44140625" style="2" customWidth="1"/>
    <col min="4788" max="4788" width="7.33203125" style="2" customWidth="1"/>
    <col min="4789" max="4789" width="29.44140625" style="2" customWidth="1"/>
    <col min="4790" max="4790" width="21.44140625" style="2" customWidth="1"/>
    <col min="4791" max="4791" width="15.33203125" style="2" customWidth="1"/>
    <col min="4792" max="4792" width="10.33203125" style="2" customWidth="1"/>
    <col min="4793" max="4793" width="10.6640625" style="2" customWidth="1"/>
    <col min="4794" max="4794" width="17.6640625" style="2" customWidth="1"/>
    <col min="4795" max="4795" width="9.88671875" style="2" customWidth="1"/>
    <col min="4796" max="4796" width="10.44140625" style="2" customWidth="1"/>
    <col min="4797" max="4797" width="15.33203125" style="2" customWidth="1"/>
    <col min="4798" max="4798" width="9.6640625" style="2" customWidth="1"/>
    <col min="4799" max="4799" width="13" style="2" customWidth="1"/>
    <col min="4800" max="4800" width="15.44140625" style="2" customWidth="1"/>
    <col min="4801" max="4801" width="16.109375" style="2" customWidth="1"/>
    <col min="4802" max="4802" width="17.33203125" style="2" customWidth="1"/>
    <col min="4803" max="4803" width="16" style="2" customWidth="1"/>
    <col min="4804" max="4809" width="0" style="2" hidden="1" customWidth="1"/>
    <col min="4810" max="4810" width="35.33203125" style="2" customWidth="1"/>
    <col min="4811" max="5041" width="9.109375" style="2"/>
    <col min="5042" max="5042" width="4" style="2" customWidth="1"/>
    <col min="5043" max="5043" width="11.44140625" style="2" customWidth="1"/>
    <col min="5044" max="5044" width="7.33203125" style="2" customWidth="1"/>
    <col min="5045" max="5045" width="29.44140625" style="2" customWidth="1"/>
    <col min="5046" max="5046" width="21.44140625" style="2" customWidth="1"/>
    <col min="5047" max="5047" width="15.33203125" style="2" customWidth="1"/>
    <col min="5048" max="5048" width="10.33203125" style="2" customWidth="1"/>
    <col min="5049" max="5049" width="10.6640625" style="2" customWidth="1"/>
    <col min="5050" max="5050" width="17.6640625" style="2" customWidth="1"/>
    <col min="5051" max="5051" width="9.88671875" style="2" customWidth="1"/>
    <col min="5052" max="5052" width="10.44140625" style="2" customWidth="1"/>
    <col min="5053" max="5053" width="15.33203125" style="2" customWidth="1"/>
    <col min="5054" max="5054" width="9.6640625" style="2" customWidth="1"/>
    <col min="5055" max="5055" width="13" style="2" customWidth="1"/>
    <col min="5056" max="5056" width="15.44140625" style="2" customWidth="1"/>
    <col min="5057" max="5057" width="16.109375" style="2" customWidth="1"/>
    <col min="5058" max="5058" width="17.33203125" style="2" customWidth="1"/>
    <col min="5059" max="5059" width="16" style="2" customWidth="1"/>
    <col min="5060" max="5065" width="0" style="2" hidden="1" customWidth="1"/>
    <col min="5066" max="5066" width="35.33203125" style="2" customWidth="1"/>
    <col min="5067" max="5297" width="9.109375" style="2"/>
    <col min="5298" max="5298" width="4" style="2" customWidth="1"/>
    <col min="5299" max="5299" width="11.44140625" style="2" customWidth="1"/>
    <col min="5300" max="5300" width="7.33203125" style="2" customWidth="1"/>
    <col min="5301" max="5301" width="29.44140625" style="2" customWidth="1"/>
    <col min="5302" max="5302" width="21.44140625" style="2" customWidth="1"/>
    <col min="5303" max="5303" width="15.33203125" style="2" customWidth="1"/>
    <col min="5304" max="5304" width="10.33203125" style="2" customWidth="1"/>
    <col min="5305" max="5305" width="10.6640625" style="2" customWidth="1"/>
    <col min="5306" max="5306" width="17.6640625" style="2" customWidth="1"/>
    <col min="5307" max="5307" width="9.88671875" style="2" customWidth="1"/>
    <col min="5308" max="5308" width="10.44140625" style="2" customWidth="1"/>
    <col min="5309" max="5309" width="15.33203125" style="2" customWidth="1"/>
    <col min="5310" max="5310" width="9.6640625" style="2" customWidth="1"/>
    <col min="5311" max="5311" width="13" style="2" customWidth="1"/>
    <col min="5312" max="5312" width="15.44140625" style="2" customWidth="1"/>
    <col min="5313" max="5313" width="16.109375" style="2" customWidth="1"/>
    <col min="5314" max="5314" width="17.33203125" style="2" customWidth="1"/>
    <col min="5315" max="5315" width="16" style="2" customWidth="1"/>
    <col min="5316" max="5321" width="0" style="2" hidden="1" customWidth="1"/>
    <col min="5322" max="5322" width="35.33203125" style="2" customWidth="1"/>
    <col min="5323" max="5553" width="9.109375" style="2"/>
    <col min="5554" max="5554" width="4" style="2" customWidth="1"/>
    <col min="5555" max="5555" width="11.44140625" style="2" customWidth="1"/>
    <col min="5556" max="5556" width="7.33203125" style="2" customWidth="1"/>
    <col min="5557" max="5557" width="29.44140625" style="2" customWidth="1"/>
    <col min="5558" max="5558" width="21.44140625" style="2" customWidth="1"/>
    <col min="5559" max="5559" width="15.33203125" style="2" customWidth="1"/>
    <col min="5560" max="5560" width="10.33203125" style="2" customWidth="1"/>
    <col min="5561" max="5561" width="10.6640625" style="2" customWidth="1"/>
    <col min="5562" max="5562" width="17.6640625" style="2" customWidth="1"/>
    <col min="5563" max="5563" width="9.88671875" style="2" customWidth="1"/>
    <col min="5564" max="5564" width="10.44140625" style="2" customWidth="1"/>
    <col min="5565" max="5565" width="15.33203125" style="2" customWidth="1"/>
    <col min="5566" max="5566" width="9.6640625" style="2" customWidth="1"/>
    <col min="5567" max="5567" width="13" style="2" customWidth="1"/>
    <col min="5568" max="5568" width="15.44140625" style="2" customWidth="1"/>
    <col min="5569" max="5569" width="16.109375" style="2" customWidth="1"/>
    <col min="5570" max="5570" width="17.33203125" style="2" customWidth="1"/>
    <col min="5571" max="5571" width="16" style="2" customWidth="1"/>
    <col min="5572" max="5577" width="0" style="2" hidden="1" customWidth="1"/>
    <col min="5578" max="5578" width="35.33203125" style="2" customWidth="1"/>
    <col min="5579" max="5809" width="9.109375" style="2"/>
    <col min="5810" max="5810" width="4" style="2" customWidth="1"/>
    <col min="5811" max="5811" width="11.44140625" style="2" customWidth="1"/>
    <col min="5812" max="5812" width="7.33203125" style="2" customWidth="1"/>
    <col min="5813" max="5813" width="29.44140625" style="2" customWidth="1"/>
    <col min="5814" max="5814" width="21.44140625" style="2" customWidth="1"/>
    <col min="5815" max="5815" width="15.33203125" style="2" customWidth="1"/>
    <col min="5816" max="5816" width="10.33203125" style="2" customWidth="1"/>
    <col min="5817" max="5817" width="10.6640625" style="2" customWidth="1"/>
    <col min="5818" max="5818" width="17.6640625" style="2" customWidth="1"/>
    <col min="5819" max="5819" width="9.88671875" style="2" customWidth="1"/>
    <col min="5820" max="5820" width="10.44140625" style="2" customWidth="1"/>
    <col min="5821" max="5821" width="15.33203125" style="2" customWidth="1"/>
    <col min="5822" max="5822" width="9.6640625" style="2" customWidth="1"/>
    <col min="5823" max="5823" width="13" style="2" customWidth="1"/>
    <col min="5824" max="5824" width="15.44140625" style="2" customWidth="1"/>
    <col min="5825" max="5825" width="16.109375" style="2" customWidth="1"/>
    <col min="5826" max="5826" width="17.33203125" style="2" customWidth="1"/>
    <col min="5827" max="5827" width="16" style="2" customWidth="1"/>
    <col min="5828" max="5833" width="0" style="2" hidden="1" customWidth="1"/>
    <col min="5834" max="5834" width="35.33203125" style="2" customWidth="1"/>
    <col min="5835" max="6065" width="9.109375" style="2"/>
    <col min="6066" max="6066" width="4" style="2" customWidth="1"/>
    <col min="6067" max="6067" width="11.44140625" style="2" customWidth="1"/>
    <col min="6068" max="6068" width="7.33203125" style="2" customWidth="1"/>
    <col min="6069" max="6069" width="29.44140625" style="2" customWidth="1"/>
    <col min="6070" max="6070" width="21.44140625" style="2" customWidth="1"/>
    <col min="6071" max="6071" width="15.33203125" style="2" customWidth="1"/>
    <col min="6072" max="6072" width="10.33203125" style="2" customWidth="1"/>
    <col min="6073" max="6073" width="10.6640625" style="2" customWidth="1"/>
    <col min="6074" max="6074" width="17.6640625" style="2" customWidth="1"/>
    <col min="6075" max="6075" width="9.88671875" style="2" customWidth="1"/>
    <col min="6076" max="6076" width="10.44140625" style="2" customWidth="1"/>
    <col min="6077" max="6077" width="15.33203125" style="2" customWidth="1"/>
    <col min="6078" max="6078" width="9.6640625" style="2" customWidth="1"/>
    <col min="6079" max="6079" width="13" style="2" customWidth="1"/>
    <col min="6080" max="6080" width="15.44140625" style="2" customWidth="1"/>
    <col min="6081" max="6081" width="16.109375" style="2" customWidth="1"/>
    <col min="6082" max="6082" width="17.33203125" style="2" customWidth="1"/>
    <col min="6083" max="6083" width="16" style="2" customWidth="1"/>
    <col min="6084" max="6089" width="0" style="2" hidden="1" customWidth="1"/>
    <col min="6090" max="6090" width="35.33203125" style="2" customWidth="1"/>
    <col min="6091" max="6321" width="9.109375" style="2"/>
    <col min="6322" max="6322" width="4" style="2" customWidth="1"/>
    <col min="6323" max="6323" width="11.44140625" style="2" customWidth="1"/>
    <col min="6324" max="6324" width="7.33203125" style="2" customWidth="1"/>
    <col min="6325" max="6325" width="29.44140625" style="2" customWidth="1"/>
    <col min="6326" max="6326" width="21.44140625" style="2" customWidth="1"/>
    <col min="6327" max="6327" width="15.33203125" style="2" customWidth="1"/>
    <col min="6328" max="6328" width="10.33203125" style="2" customWidth="1"/>
    <col min="6329" max="6329" width="10.6640625" style="2" customWidth="1"/>
    <col min="6330" max="6330" width="17.6640625" style="2" customWidth="1"/>
    <col min="6331" max="6331" width="9.88671875" style="2" customWidth="1"/>
    <col min="6332" max="6332" width="10.44140625" style="2" customWidth="1"/>
    <col min="6333" max="6333" width="15.33203125" style="2" customWidth="1"/>
    <col min="6334" max="6334" width="9.6640625" style="2" customWidth="1"/>
    <col min="6335" max="6335" width="13" style="2" customWidth="1"/>
    <col min="6336" max="6336" width="15.44140625" style="2" customWidth="1"/>
    <col min="6337" max="6337" width="16.109375" style="2" customWidth="1"/>
    <col min="6338" max="6338" width="17.33203125" style="2" customWidth="1"/>
    <col min="6339" max="6339" width="16" style="2" customWidth="1"/>
    <col min="6340" max="6345" width="0" style="2" hidden="1" customWidth="1"/>
    <col min="6346" max="6346" width="35.33203125" style="2" customWidth="1"/>
    <col min="6347" max="6577" width="9.109375" style="2"/>
    <col min="6578" max="6578" width="4" style="2" customWidth="1"/>
    <col min="6579" max="6579" width="11.44140625" style="2" customWidth="1"/>
    <col min="6580" max="6580" width="7.33203125" style="2" customWidth="1"/>
    <col min="6581" max="6581" width="29.44140625" style="2" customWidth="1"/>
    <col min="6582" max="6582" width="21.44140625" style="2" customWidth="1"/>
    <col min="6583" max="6583" width="15.33203125" style="2" customWidth="1"/>
    <col min="6584" max="6584" width="10.33203125" style="2" customWidth="1"/>
    <col min="6585" max="6585" width="10.6640625" style="2" customWidth="1"/>
    <col min="6586" max="6586" width="17.6640625" style="2" customWidth="1"/>
    <col min="6587" max="6587" width="9.88671875" style="2" customWidth="1"/>
    <col min="6588" max="6588" width="10.44140625" style="2" customWidth="1"/>
    <col min="6589" max="6589" width="15.33203125" style="2" customWidth="1"/>
    <col min="6590" max="6590" width="9.6640625" style="2" customWidth="1"/>
    <col min="6591" max="6591" width="13" style="2" customWidth="1"/>
    <col min="6592" max="6592" width="15.44140625" style="2" customWidth="1"/>
    <col min="6593" max="6593" width="16.109375" style="2" customWidth="1"/>
    <col min="6594" max="6594" width="17.33203125" style="2" customWidth="1"/>
    <col min="6595" max="6595" width="16" style="2" customWidth="1"/>
    <col min="6596" max="6601" width="0" style="2" hidden="1" customWidth="1"/>
    <col min="6602" max="6602" width="35.33203125" style="2" customWidth="1"/>
    <col min="6603" max="6833" width="9.109375" style="2"/>
    <col min="6834" max="6834" width="4" style="2" customWidth="1"/>
    <col min="6835" max="6835" width="11.44140625" style="2" customWidth="1"/>
    <col min="6836" max="6836" width="7.33203125" style="2" customWidth="1"/>
    <col min="6837" max="6837" width="29.44140625" style="2" customWidth="1"/>
    <col min="6838" max="6838" width="21.44140625" style="2" customWidth="1"/>
    <col min="6839" max="6839" width="15.33203125" style="2" customWidth="1"/>
    <col min="6840" max="6840" width="10.33203125" style="2" customWidth="1"/>
    <col min="6841" max="6841" width="10.6640625" style="2" customWidth="1"/>
    <col min="6842" max="6842" width="17.6640625" style="2" customWidth="1"/>
    <col min="6843" max="6843" width="9.88671875" style="2" customWidth="1"/>
    <col min="6844" max="6844" width="10.44140625" style="2" customWidth="1"/>
    <col min="6845" max="6845" width="15.33203125" style="2" customWidth="1"/>
    <col min="6846" max="6846" width="9.6640625" style="2" customWidth="1"/>
    <col min="6847" max="6847" width="13" style="2" customWidth="1"/>
    <col min="6848" max="6848" width="15.44140625" style="2" customWidth="1"/>
    <col min="6849" max="6849" width="16.109375" style="2" customWidth="1"/>
    <col min="6850" max="6850" width="17.33203125" style="2" customWidth="1"/>
    <col min="6851" max="6851" width="16" style="2" customWidth="1"/>
    <col min="6852" max="6857" width="0" style="2" hidden="1" customWidth="1"/>
    <col min="6858" max="6858" width="35.33203125" style="2" customWidth="1"/>
    <col min="6859" max="7089" width="9.109375" style="2"/>
    <col min="7090" max="7090" width="4" style="2" customWidth="1"/>
    <col min="7091" max="7091" width="11.44140625" style="2" customWidth="1"/>
    <col min="7092" max="7092" width="7.33203125" style="2" customWidth="1"/>
    <col min="7093" max="7093" width="29.44140625" style="2" customWidth="1"/>
    <col min="7094" max="7094" width="21.44140625" style="2" customWidth="1"/>
    <col min="7095" max="7095" width="15.33203125" style="2" customWidth="1"/>
    <col min="7096" max="7096" width="10.33203125" style="2" customWidth="1"/>
    <col min="7097" max="7097" width="10.6640625" style="2" customWidth="1"/>
    <col min="7098" max="7098" width="17.6640625" style="2" customWidth="1"/>
    <col min="7099" max="7099" width="9.88671875" style="2" customWidth="1"/>
    <col min="7100" max="7100" width="10.44140625" style="2" customWidth="1"/>
    <col min="7101" max="7101" width="15.33203125" style="2" customWidth="1"/>
    <col min="7102" max="7102" width="9.6640625" style="2" customWidth="1"/>
    <col min="7103" max="7103" width="13" style="2" customWidth="1"/>
    <col min="7104" max="7104" width="15.44140625" style="2" customWidth="1"/>
    <col min="7105" max="7105" width="16.109375" style="2" customWidth="1"/>
    <col min="7106" max="7106" width="17.33203125" style="2" customWidth="1"/>
    <col min="7107" max="7107" width="16" style="2" customWidth="1"/>
    <col min="7108" max="7113" width="0" style="2" hidden="1" customWidth="1"/>
    <col min="7114" max="7114" width="35.33203125" style="2" customWidth="1"/>
    <col min="7115" max="7345" width="9.109375" style="2"/>
    <col min="7346" max="7346" width="4" style="2" customWidth="1"/>
    <col min="7347" max="7347" width="11.44140625" style="2" customWidth="1"/>
    <col min="7348" max="7348" width="7.33203125" style="2" customWidth="1"/>
    <col min="7349" max="7349" width="29.44140625" style="2" customWidth="1"/>
    <col min="7350" max="7350" width="21.44140625" style="2" customWidth="1"/>
    <col min="7351" max="7351" width="15.33203125" style="2" customWidth="1"/>
    <col min="7352" max="7352" width="10.33203125" style="2" customWidth="1"/>
    <col min="7353" max="7353" width="10.6640625" style="2" customWidth="1"/>
    <col min="7354" max="7354" width="17.6640625" style="2" customWidth="1"/>
    <col min="7355" max="7355" width="9.88671875" style="2" customWidth="1"/>
    <col min="7356" max="7356" width="10.44140625" style="2" customWidth="1"/>
    <col min="7357" max="7357" width="15.33203125" style="2" customWidth="1"/>
    <col min="7358" max="7358" width="9.6640625" style="2" customWidth="1"/>
    <col min="7359" max="7359" width="13" style="2" customWidth="1"/>
    <col min="7360" max="7360" width="15.44140625" style="2" customWidth="1"/>
    <col min="7361" max="7361" width="16.109375" style="2" customWidth="1"/>
    <col min="7362" max="7362" width="17.33203125" style="2" customWidth="1"/>
    <col min="7363" max="7363" width="16" style="2" customWidth="1"/>
    <col min="7364" max="7369" width="0" style="2" hidden="1" customWidth="1"/>
    <col min="7370" max="7370" width="35.33203125" style="2" customWidth="1"/>
    <col min="7371" max="7601" width="9.109375" style="2"/>
    <col min="7602" max="7602" width="4" style="2" customWidth="1"/>
    <col min="7603" max="7603" width="11.44140625" style="2" customWidth="1"/>
    <col min="7604" max="7604" width="7.33203125" style="2" customWidth="1"/>
    <col min="7605" max="7605" width="29.44140625" style="2" customWidth="1"/>
    <col min="7606" max="7606" width="21.44140625" style="2" customWidth="1"/>
    <col min="7607" max="7607" width="15.33203125" style="2" customWidth="1"/>
    <col min="7608" max="7608" width="10.33203125" style="2" customWidth="1"/>
    <col min="7609" max="7609" width="10.6640625" style="2" customWidth="1"/>
    <col min="7610" max="7610" width="17.6640625" style="2" customWidth="1"/>
    <col min="7611" max="7611" width="9.88671875" style="2" customWidth="1"/>
    <col min="7612" max="7612" width="10.44140625" style="2" customWidth="1"/>
    <col min="7613" max="7613" width="15.33203125" style="2" customWidth="1"/>
    <col min="7614" max="7614" width="9.6640625" style="2" customWidth="1"/>
    <col min="7615" max="7615" width="13" style="2" customWidth="1"/>
    <col min="7616" max="7616" width="15.44140625" style="2" customWidth="1"/>
    <col min="7617" max="7617" width="16.109375" style="2" customWidth="1"/>
    <col min="7618" max="7618" width="17.33203125" style="2" customWidth="1"/>
    <col min="7619" max="7619" width="16" style="2" customWidth="1"/>
    <col min="7620" max="7625" width="0" style="2" hidden="1" customWidth="1"/>
    <col min="7626" max="7626" width="35.33203125" style="2" customWidth="1"/>
    <col min="7627" max="7857" width="9.109375" style="2"/>
    <col min="7858" max="7858" width="4" style="2" customWidth="1"/>
    <col min="7859" max="7859" width="11.44140625" style="2" customWidth="1"/>
    <col min="7860" max="7860" width="7.33203125" style="2" customWidth="1"/>
    <col min="7861" max="7861" width="29.44140625" style="2" customWidth="1"/>
    <col min="7862" max="7862" width="21.44140625" style="2" customWidth="1"/>
    <col min="7863" max="7863" width="15.33203125" style="2" customWidth="1"/>
    <col min="7864" max="7864" width="10.33203125" style="2" customWidth="1"/>
    <col min="7865" max="7865" width="10.6640625" style="2" customWidth="1"/>
    <col min="7866" max="7866" width="17.6640625" style="2" customWidth="1"/>
    <col min="7867" max="7867" width="9.88671875" style="2" customWidth="1"/>
    <col min="7868" max="7868" width="10.44140625" style="2" customWidth="1"/>
    <col min="7869" max="7869" width="15.33203125" style="2" customWidth="1"/>
    <col min="7870" max="7870" width="9.6640625" style="2" customWidth="1"/>
    <col min="7871" max="7871" width="13" style="2" customWidth="1"/>
    <col min="7872" max="7872" width="15.44140625" style="2" customWidth="1"/>
    <col min="7873" max="7873" width="16.109375" style="2" customWidth="1"/>
    <col min="7874" max="7874" width="17.33203125" style="2" customWidth="1"/>
    <col min="7875" max="7875" width="16" style="2" customWidth="1"/>
    <col min="7876" max="7881" width="0" style="2" hidden="1" customWidth="1"/>
    <col min="7882" max="7882" width="35.33203125" style="2" customWidth="1"/>
    <col min="7883" max="8113" width="9.109375" style="2"/>
    <col min="8114" max="8114" width="4" style="2" customWidth="1"/>
    <col min="8115" max="8115" width="11.44140625" style="2" customWidth="1"/>
    <col min="8116" max="8116" width="7.33203125" style="2" customWidth="1"/>
    <col min="8117" max="8117" width="29.44140625" style="2" customWidth="1"/>
    <col min="8118" max="8118" width="21.44140625" style="2" customWidth="1"/>
    <col min="8119" max="8119" width="15.33203125" style="2" customWidth="1"/>
    <col min="8120" max="8120" width="10.33203125" style="2" customWidth="1"/>
    <col min="8121" max="8121" width="10.6640625" style="2" customWidth="1"/>
    <col min="8122" max="8122" width="17.6640625" style="2" customWidth="1"/>
    <col min="8123" max="8123" width="9.88671875" style="2" customWidth="1"/>
    <col min="8124" max="8124" width="10.44140625" style="2" customWidth="1"/>
    <col min="8125" max="8125" width="15.33203125" style="2" customWidth="1"/>
    <col min="8126" max="8126" width="9.6640625" style="2" customWidth="1"/>
    <col min="8127" max="8127" width="13" style="2" customWidth="1"/>
    <col min="8128" max="8128" width="15.44140625" style="2" customWidth="1"/>
    <col min="8129" max="8129" width="16.109375" style="2" customWidth="1"/>
    <col min="8130" max="8130" width="17.33203125" style="2" customWidth="1"/>
    <col min="8131" max="8131" width="16" style="2" customWidth="1"/>
    <col min="8132" max="8137" width="0" style="2" hidden="1" customWidth="1"/>
    <col min="8138" max="8138" width="35.33203125" style="2" customWidth="1"/>
    <col min="8139" max="8369" width="9.109375" style="2"/>
    <col min="8370" max="8370" width="4" style="2" customWidth="1"/>
    <col min="8371" max="8371" width="11.44140625" style="2" customWidth="1"/>
    <col min="8372" max="8372" width="7.33203125" style="2" customWidth="1"/>
    <col min="8373" max="8373" width="29.44140625" style="2" customWidth="1"/>
    <col min="8374" max="8374" width="21.44140625" style="2" customWidth="1"/>
    <col min="8375" max="8375" width="15.33203125" style="2" customWidth="1"/>
    <col min="8376" max="8376" width="10.33203125" style="2" customWidth="1"/>
    <col min="8377" max="8377" width="10.6640625" style="2" customWidth="1"/>
    <col min="8378" max="8378" width="17.6640625" style="2" customWidth="1"/>
    <col min="8379" max="8379" width="9.88671875" style="2" customWidth="1"/>
    <col min="8380" max="8380" width="10.44140625" style="2" customWidth="1"/>
    <col min="8381" max="8381" width="15.33203125" style="2" customWidth="1"/>
    <col min="8382" max="8382" width="9.6640625" style="2" customWidth="1"/>
    <col min="8383" max="8383" width="13" style="2" customWidth="1"/>
    <col min="8384" max="8384" width="15.44140625" style="2" customWidth="1"/>
    <col min="8385" max="8385" width="16.109375" style="2" customWidth="1"/>
    <col min="8386" max="8386" width="17.33203125" style="2" customWidth="1"/>
    <col min="8387" max="8387" width="16" style="2" customWidth="1"/>
    <col min="8388" max="8393" width="0" style="2" hidden="1" customWidth="1"/>
    <col min="8394" max="8394" width="35.33203125" style="2" customWidth="1"/>
    <col min="8395" max="8625" width="9.109375" style="2"/>
    <col min="8626" max="8626" width="4" style="2" customWidth="1"/>
    <col min="8627" max="8627" width="11.44140625" style="2" customWidth="1"/>
    <col min="8628" max="8628" width="7.33203125" style="2" customWidth="1"/>
    <col min="8629" max="8629" width="29.44140625" style="2" customWidth="1"/>
    <col min="8630" max="8630" width="21.44140625" style="2" customWidth="1"/>
    <col min="8631" max="8631" width="15.33203125" style="2" customWidth="1"/>
    <col min="8632" max="8632" width="10.33203125" style="2" customWidth="1"/>
    <col min="8633" max="8633" width="10.6640625" style="2" customWidth="1"/>
    <col min="8634" max="8634" width="17.6640625" style="2" customWidth="1"/>
    <col min="8635" max="8635" width="9.88671875" style="2" customWidth="1"/>
    <col min="8636" max="8636" width="10.44140625" style="2" customWidth="1"/>
    <col min="8637" max="8637" width="15.33203125" style="2" customWidth="1"/>
    <col min="8638" max="8638" width="9.6640625" style="2" customWidth="1"/>
    <col min="8639" max="8639" width="13" style="2" customWidth="1"/>
    <col min="8640" max="8640" width="15.44140625" style="2" customWidth="1"/>
    <col min="8641" max="8641" width="16.109375" style="2" customWidth="1"/>
    <col min="8642" max="8642" width="17.33203125" style="2" customWidth="1"/>
    <col min="8643" max="8643" width="16" style="2" customWidth="1"/>
    <col min="8644" max="8649" width="0" style="2" hidden="1" customWidth="1"/>
    <col min="8650" max="8650" width="35.33203125" style="2" customWidth="1"/>
    <col min="8651" max="8881" width="9.109375" style="2"/>
    <col min="8882" max="8882" width="4" style="2" customWidth="1"/>
    <col min="8883" max="8883" width="11.44140625" style="2" customWidth="1"/>
    <col min="8884" max="8884" width="7.33203125" style="2" customWidth="1"/>
    <col min="8885" max="8885" width="29.44140625" style="2" customWidth="1"/>
    <col min="8886" max="8886" width="21.44140625" style="2" customWidth="1"/>
    <col min="8887" max="8887" width="15.33203125" style="2" customWidth="1"/>
    <col min="8888" max="8888" width="10.33203125" style="2" customWidth="1"/>
    <col min="8889" max="8889" width="10.6640625" style="2" customWidth="1"/>
    <col min="8890" max="8890" width="17.6640625" style="2" customWidth="1"/>
    <col min="8891" max="8891" width="9.88671875" style="2" customWidth="1"/>
    <col min="8892" max="8892" width="10.44140625" style="2" customWidth="1"/>
    <col min="8893" max="8893" width="15.33203125" style="2" customWidth="1"/>
    <col min="8894" max="8894" width="9.6640625" style="2" customWidth="1"/>
    <col min="8895" max="8895" width="13" style="2" customWidth="1"/>
    <col min="8896" max="8896" width="15.44140625" style="2" customWidth="1"/>
    <col min="8897" max="8897" width="16.109375" style="2" customWidth="1"/>
    <col min="8898" max="8898" width="17.33203125" style="2" customWidth="1"/>
    <col min="8899" max="8899" width="16" style="2" customWidth="1"/>
    <col min="8900" max="8905" width="0" style="2" hidden="1" customWidth="1"/>
    <col min="8906" max="8906" width="35.33203125" style="2" customWidth="1"/>
    <col min="8907" max="9137" width="9.109375" style="2"/>
    <col min="9138" max="9138" width="4" style="2" customWidth="1"/>
    <col min="9139" max="9139" width="11.44140625" style="2" customWidth="1"/>
    <col min="9140" max="9140" width="7.33203125" style="2" customWidth="1"/>
    <col min="9141" max="9141" width="29.44140625" style="2" customWidth="1"/>
    <col min="9142" max="9142" width="21.44140625" style="2" customWidth="1"/>
    <col min="9143" max="9143" width="15.33203125" style="2" customWidth="1"/>
    <col min="9144" max="9144" width="10.33203125" style="2" customWidth="1"/>
    <col min="9145" max="9145" width="10.6640625" style="2" customWidth="1"/>
    <col min="9146" max="9146" width="17.6640625" style="2" customWidth="1"/>
    <col min="9147" max="9147" width="9.88671875" style="2" customWidth="1"/>
    <col min="9148" max="9148" width="10.44140625" style="2" customWidth="1"/>
    <col min="9149" max="9149" width="15.33203125" style="2" customWidth="1"/>
    <col min="9150" max="9150" width="9.6640625" style="2" customWidth="1"/>
    <col min="9151" max="9151" width="13" style="2" customWidth="1"/>
    <col min="9152" max="9152" width="15.44140625" style="2" customWidth="1"/>
    <col min="9153" max="9153" width="16.109375" style="2" customWidth="1"/>
    <col min="9154" max="9154" width="17.33203125" style="2" customWidth="1"/>
    <col min="9155" max="9155" width="16" style="2" customWidth="1"/>
    <col min="9156" max="9161" width="0" style="2" hidden="1" customWidth="1"/>
    <col min="9162" max="9162" width="35.33203125" style="2" customWidth="1"/>
    <col min="9163" max="9393" width="9.109375" style="2"/>
    <col min="9394" max="9394" width="4" style="2" customWidth="1"/>
    <col min="9395" max="9395" width="11.44140625" style="2" customWidth="1"/>
    <col min="9396" max="9396" width="7.33203125" style="2" customWidth="1"/>
    <col min="9397" max="9397" width="29.44140625" style="2" customWidth="1"/>
    <col min="9398" max="9398" width="21.44140625" style="2" customWidth="1"/>
    <col min="9399" max="9399" width="15.33203125" style="2" customWidth="1"/>
    <col min="9400" max="9400" width="10.33203125" style="2" customWidth="1"/>
    <col min="9401" max="9401" width="10.6640625" style="2" customWidth="1"/>
    <col min="9402" max="9402" width="17.6640625" style="2" customWidth="1"/>
    <col min="9403" max="9403" width="9.88671875" style="2" customWidth="1"/>
    <col min="9404" max="9404" width="10.44140625" style="2" customWidth="1"/>
    <col min="9405" max="9405" width="15.33203125" style="2" customWidth="1"/>
    <col min="9406" max="9406" width="9.6640625" style="2" customWidth="1"/>
    <col min="9407" max="9407" width="13" style="2" customWidth="1"/>
    <col min="9408" max="9408" width="15.44140625" style="2" customWidth="1"/>
    <col min="9409" max="9409" width="16.109375" style="2" customWidth="1"/>
    <col min="9410" max="9410" width="17.33203125" style="2" customWidth="1"/>
    <col min="9411" max="9411" width="16" style="2" customWidth="1"/>
    <col min="9412" max="9417" width="0" style="2" hidden="1" customWidth="1"/>
    <col min="9418" max="9418" width="35.33203125" style="2" customWidth="1"/>
    <col min="9419" max="9649" width="9.109375" style="2"/>
    <col min="9650" max="9650" width="4" style="2" customWidth="1"/>
    <col min="9651" max="9651" width="11.44140625" style="2" customWidth="1"/>
    <col min="9652" max="9652" width="7.33203125" style="2" customWidth="1"/>
    <col min="9653" max="9653" width="29.44140625" style="2" customWidth="1"/>
    <col min="9654" max="9654" width="21.44140625" style="2" customWidth="1"/>
    <col min="9655" max="9655" width="15.33203125" style="2" customWidth="1"/>
    <col min="9656" max="9656" width="10.33203125" style="2" customWidth="1"/>
    <col min="9657" max="9657" width="10.6640625" style="2" customWidth="1"/>
    <col min="9658" max="9658" width="17.6640625" style="2" customWidth="1"/>
    <col min="9659" max="9659" width="9.88671875" style="2" customWidth="1"/>
    <col min="9660" max="9660" width="10.44140625" style="2" customWidth="1"/>
    <col min="9661" max="9661" width="15.33203125" style="2" customWidth="1"/>
    <col min="9662" max="9662" width="9.6640625" style="2" customWidth="1"/>
    <col min="9663" max="9663" width="13" style="2" customWidth="1"/>
    <col min="9664" max="9664" width="15.44140625" style="2" customWidth="1"/>
    <col min="9665" max="9665" width="16.109375" style="2" customWidth="1"/>
    <col min="9666" max="9666" width="17.33203125" style="2" customWidth="1"/>
    <col min="9667" max="9667" width="16" style="2" customWidth="1"/>
    <col min="9668" max="9673" width="0" style="2" hidden="1" customWidth="1"/>
    <col min="9674" max="9674" width="35.33203125" style="2" customWidth="1"/>
    <col min="9675" max="9905" width="9.109375" style="2"/>
    <col min="9906" max="9906" width="4" style="2" customWidth="1"/>
    <col min="9907" max="9907" width="11.44140625" style="2" customWidth="1"/>
    <col min="9908" max="9908" width="7.33203125" style="2" customWidth="1"/>
    <col min="9909" max="9909" width="29.44140625" style="2" customWidth="1"/>
    <col min="9910" max="9910" width="21.44140625" style="2" customWidth="1"/>
    <col min="9911" max="9911" width="15.33203125" style="2" customWidth="1"/>
    <col min="9912" max="9912" width="10.33203125" style="2" customWidth="1"/>
    <col min="9913" max="9913" width="10.6640625" style="2" customWidth="1"/>
    <col min="9914" max="9914" width="17.6640625" style="2" customWidth="1"/>
    <col min="9915" max="9915" width="9.88671875" style="2" customWidth="1"/>
    <col min="9916" max="9916" width="10.44140625" style="2" customWidth="1"/>
    <col min="9917" max="9917" width="15.33203125" style="2" customWidth="1"/>
    <col min="9918" max="9918" width="9.6640625" style="2" customWidth="1"/>
    <col min="9919" max="9919" width="13" style="2" customWidth="1"/>
    <col min="9920" max="9920" width="15.44140625" style="2" customWidth="1"/>
    <col min="9921" max="9921" width="16.109375" style="2" customWidth="1"/>
    <col min="9922" max="9922" width="17.33203125" style="2" customWidth="1"/>
    <col min="9923" max="9923" width="16" style="2" customWidth="1"/>
    <col min="9924" max="9929" width="0" style="2" hidden="1" customWidth="1"/>
    <col min="9930" max="9930" width="35.33203125" style="2" customWidth="1"/>
    <col min="9931" max="10161" width="9.109375" style="2"/>
    <col min="10162" max="10162" width="4" style="2" customWidth="1"/>
    <col min="10163" max="10163" width="11.44140625" style="2" customWidth="1"/>
    <col min="10164" max="10164" width="7.33203125" style="2" customWidth="1"/>
    <col min="10165" max="10165" width="29.44140625" style="2" customWidth="1"/>
    <col min="10166" max="10166" width="21.44140625" style="2" customWidth="1"/>
    <col min="10167" max="10167" width="15.33203125" style="2" customWidth="1"/>
    <col min="10168" max="10168" width="10.33203125" style="2" customWidth="1"/>
    <col min="10169" max="10169" width="10.6640625" style="2" customWidth="1"/>
    <col min="10170" max="10170" width="17.6640625" style="2" customWidth="1"/>
    <col min="10171" max="10171" width="9.88671875" style="2" customWidth="1"/>
    <col min="10172" max="10172" width="10.44140625" style="2" customWidth="1"/>
    <col min="10173" max="10173" width="15.33203125" style="2" customWidth="1"/>
    <col min="10174" max="10174" width="9.6640625" style="2" customWidth="1"/>
    <col min="10175" max="10175" width="13" style="2" customWidth="1"/>
    <col min="10176" max="10176" width="15.44140625" style="2" customWidth="1"/>
    <col min="10177" max="10177" width="16.109375" style="2" customWidth="1"/>
    <col min="10178" max="10178" width="17.33203125" style="2" customWidth="1"/>
    <col min="10179" max="10179" width="16" style="2" customWidth="1"/>
    <col min="10180" max="10185" width="0" style="2" hidden="1" customWidth="1"/>
    <col min="10186" max="10186" width="35.33203125" style="2" customWidth="1"/>
    <col min="10187" max="10417" width="9.109375" style="2"/>
    <col min="10418" max="10418" width="4" style="2" customWidth="1"/>
    <col min="10419" max="10419" width="11.44140625" style="2" customWidth="1"/>
    <col min="10420" max="10420" width="7.33203125" style="2" customWidth="1"/>
    <col min="10421" max="10421" width="29.44140625" style="2" customWidth="1"/>
    <col min="10422" max="10422" width="21.44140625" style="2" customWidth="1"/>
    <col min="10423" max="10423" width="15.33203125" style="2" customWidth="1"/>
    <col min="10424" max="10424" width="10.33203125" style="2" customWidth="1"/>
    <col min="10425" max="10425" width="10.6640625" style="2" customWidth="1"/>
    <col min="10426" max="10426" width="17.6640625" style="2" customWidth="1"/>
    <col min="10427" max="10427" width="9.88671875" style="2" customWidth="1"/>
    <col min="10428" max="10428" width="10.44140625" style="2" customWidth="1"/>
    <col min="10429" max="10429" width="15.33203125" style="2" customWidth="1"/>
    <col min="10430" max="10430" width="9.6640625" style="2" customWidth="1"/>
    <col min="10431" max="10431" width="13" style="2" customWidth="1"/>
    <col min="10432" max="10432" width="15.44140625" style="2" customWidth="1"/>
    <col min="10433" max="10433" width="16.109375" style="2" customWidth="1"/>
    <col min="10434" max="10434" width="17.33203125" style="2" customWidth="1"/>
    <col min="10435" max="10435" width="16" style="2" customWidth="1"/>
    <col min="10436" max="10441" width="0" style="2" hidden="1" customWidth="1"/>
    <col min="10442" max="10442" width="35.33203125" style="2" customWidth="1"/>
    <col min="10443" max="10673" width="9.109375" style="2"/>
    <col min="10674" max="10674" width="4" style="2" customWidth="1"/>
    <col min="10675" max="10675" width="11.44140625" style="2" customWidth="1"/>
    <col min="10676" max="10676" width="7.33203125" style="2" customWidth="1"/>
    <col min="10677" max="10677" width="29.44140625" style="2" customWidth="1"/>
    <col min="10678" max="10678" width="21.44140625" style="2" customWidth="1"/>
    <col min="10679" max="10679" width="15.33203125" style="2" customWidth="1"/>
    <col min="10680" max="10680" width="10.33203125" style="2" customWidth="1"/>
    <col min="10681" max="10681" width="10.6640625" style="2" customWidth="1"/>
    <col min="10682" max="10682" width="17.6640625" style="2" customWidth="1"/>
    <col min="10683" max="10683" width="9.88671875" style="2" customWidth="1"/>
    <col min="10684" max="10684" width="10.44140625" style="2" customWidth="1"/>
    <col min="10685" max="10685" width="15.33203125" style="2" customWidth="1"/>
    <col min="10686" max="10686" width="9.6640625" style="2" customWidth="1"/>
    <col min="10687" max="10687" width="13" style="2" customWidth="1"/>
    <col min="10688" max="10688" width="15.44140625" style="2" customWidth="1"/>
    <col min="10689" max="10689" width="16.109375" style="2" customWidth="1"/>
    <col min="10690" max="10690" width="17.33203125" style="2" customWidth="1"/>
    <col min="10691" max="10691" width="16" style="2" customWidth="1"/>
    <col min="10692" max="10697" width="0" style="2" hidden="1" customWidth="1"/>
    <col min="10698" max="10698" width="35.33203125" style="2" customWidth="1"/>
    <col min="10699" max="10929" width="9.109375" style="2"/>
    <col min="10930" max="10930" width="4" style="2" customWidth="1"/>
    <col min="10931" max="10931" width="11.44140625" style="2" customWidth="1"/>
    <col min="10932" max="10932" width="7.33203125" style="2" customWidth="1"/>
    <col min="10933" max="10933" width="29.44140625" style="2" customWidth="1"/>
    <col min="10934" max="10934" width="21.44140625" style="2" customWidth="1"/>
    <col min="10935" max="10935" width="15.33203125" style="2" customWidth="1"/>
    <col min="10936" max="10936" width="10.33203125" style="2" customWidth="1"/>
    <col min="10937" max="10937" width="10.6640625" style="2" customWidth="1"/>
    <col min="10938" max="10938" width="17.6640625" style="2" customWidth="1"/>
    <col min="10939" max="10939" width="9.88671875" style="2" customWidth="1"/>
    <col min="10940" max="10940" width="10.44140625" style="2" customWidth="1"/>
    <col min="10941" max="10941" width="15.33203125" style="2" customWidth="1"/>
    <col min="10942" max="10942" width="9.6640625" style="2" customWidth="1"/>
    <col min="10943" max="10943" width="13" style="2" customWidth="1"/>
    <col min="10944" max="10944" width="15.44140625" style="2" customWidth="1"/>
    <col min="10945" max="10945" width="16.109375" style="2" customWidth="1"/>
    <col min="10946" max="10946" width="17.33203125" style="2" customWidth="1"/>
    <col min="10947" max="10947" width="16" style="2" customWidth="1"/>
    <col min="10948" max="10953" width="0" style="2" hidden="1" customWidth="1"/>
    <col min="10954" max="10954" width="35.33203125" style="2" customWidth="1"/>
    <col min="10955" max="11185" width="9.109375" style="2"/>
    <col min="11186" max="11186" width="4" style="2" customWidth="1"/>
    <col min="11187" max="11187" width="11.44140625" style="2" customWidth="1"/>
    <col min="11188" max="11188" width="7.33203125" style="2" customWidth="1"/>
    <col min="11189" max="11189" width="29.44140625" style="2" customWidth="1"/>
    <col min="11190" max="11190" width="21.44140625" style="2" customWidth="1"/>
    <col min="11191" max="11191" width="15.33203125" style="2" customWidth="1"/>
    <col min="11192" max="11192" width="10.33203125" style="2" customWidth="1"/>
    <col min="11193" max="11193" width="10.6640625" style="2" customWidth="1"/>
    <col min="11194" max="11194" width="17.6640625" style="2" customWidth="1"/>
    <col min="11195" max="11195" width="9.88671875" style="2" customWidth="1"/>
    <col min="11196" max="11196" width="10.44140625" style="2" customWidth="1"/>
    <col min="11197" max="11197" width="15.33203125" style="2" customWidth="1"/>
    <col min="11198" max="11198" width="9.6640625" style="2" customWidth="1"/>
    <col min="11199" max="11199" width="13" style="2" customWidth="1"/>
    <col min="11200" max="11200" width="15.44140625" style="2" customWidth="1"/>
    <col min="11201" max="11201" width="16.109375" style="2" customWidth="1"/>
    <col min="11202" max="11202" width="17.33203125" style="2" customWidth="1"/>
    <col min="11203" max="11203" width="16" style="2" customWidth="1"/>
    <col min="11204" max="11209" width="0" style="2" hidden="1" customWidth="1"/>
    <col min="11210" max="11210" width="35.33203125" style="2" customWidth="1"/>
    <col min="11211" max="11441" width="9.109375" style="2"/>
    <col min="11442" max="11442" width="4" style="2" customWidth="1"/>
    <col min="11443" max="11443" width="11.44140625" style="2" customWidth="1"/>
    <col min="11444" max="11444" width="7.33203125" style="2" customWidth="1"/>
    <col min="11445" max="11445" width="29.44140625" style="2" customWidth="1"/>
    <col min="11446" max="11446" width="21.44140625" style="2" customWidth="1"/>
    <col min="11447" max="11447" width="15.33203125" style="2" customWidth="1"/>
    <col min="11448" max="11448" width="10.33203125" style="2" customWidth="1"/>
    <col min="11449" max="11449" width="10.6640625" style="2" customWidth="1"/>
    <col min="11450" max="11450" width="17.6640625" style="2" customWidth="1"/>
    <col min="11451" max="11451" width="9.88671875" style="2" customWidth="1"/>
    <col min="11452" max="11452" width="10.44140625" style="2" customWidth="1"/>
    <col min="11453" max="11453" width="15.33203125" style="2" customWidth="1"/>
    <col min="11454" max="11454" width="9.6640625" style="2" customWidth="1"/>
    <col min="11455" max="11455" width="13" style="2" customWidth="1"/>
    <col min="11456" max="11456" width="15.44140625" style="2" customWidth="1"/>
    <col min="11457" max="11457" width="16.109375" style="2" customWidth="1"/>
    <col min="11458" max="11458" width="17.33203125" style="2" customWidth="1"/>
    <col min="11459" max="11459" width="16" style="2" customWidth="1"/>
    <col min="11460" max="11465" width="0" style="2" hidden="1" customWidth="1"/>
    <col min="11466" max="11466" width="35.33203125" style="2" customWidth="1"/>
    <col min="11467" max="11697" width="9.109375" style="2"/>
    <col min="11698" max="11698" width="4" style="2" customWidth="1"/>
    <col min="11699" max="11699" width="11.44140625" style="2" customWidth="1"/>
    <col min="11700" max="11700" width="7.33203125" style="2" customWidth="1"/>
    <col min="11701" max="11701" width="29.44140625" style="2" customWidth="1"/>
    <col min="11702" max="11702" width="21.44140625" style="2" customWidth="1"/>
    <col min="11703" max="11703" width="15.33203125" style="2" customWidth="1"/>
    <col min="11704" max="11704" width="10.33203125" style="2" customWidth="1"/>
    <col min="11705" max="11705" width="10.6640625" style="2" customWidth="1"/>
    <col min="11706" max="11706" width="17.6640625" style="2" customWidth="1"/>
    <col min="11707" max="11707" width="9.88671875" style="2" customWidth="1"/>
    <col min="11708" max="11708" width="10.44140625" style="2" customWidth="1"/>
    <col min="11709" max="11709" width="15.33203125" style="2" customWidth="1"/>
    <col min="11710" max="11710" width="9.6640625" style="2" customWidth="1"/>
    <col min="11711" max="11711" width="13" style="2" customWidth="1"/>
    <col min="11712" max="11712" width="15.44140625" style="2" customWidth="1"/>
    <col min="11713" max="11713" width="16.109375" style="2" customWidth="1"/>
    <col min="11714" max="11714" width="17.33203125" style="2" customWidth="1"/>
    <col min="11715" max="11715" width="16" style="2" customWidth="1"/>
    <col min="11716" max="11721" width="0" style="2" hidden="1" customWidth="1"/>
    <col min="11722" max="11722" width="35.33203125" style="2" customWidth="1"/>
    <col min="11723" max="11953" width="9.109375" style="2"/>
    <col min="11954" max="11954" width="4" style="2" customWidth="1"/>
    <col min="11955" max="11955" width="11.44140625" style="2" customWidth="1"/>
    <col min="11956" max="11956" width="7.33203125" style="2" customWidth="1"/>
    <col min="11957" max="11957" width="29.44140625" style="2" customWidth="1"/>
    <col min="11958" max="11958" width="21.44140625" style="2" customWidth="1"/>
    <col min="11959" max="11959" width="15.33203125" style="2" customWidth="1"/>
    <col min="11960" max="11960" width="10.33203125" style="2" customWidth="1"/>
    <col min="11961" max="11961" width="10.6640625" style="2" customWidth="1"/>
    <col min="11962" max="11962" width="17.6640625" style="2" customWidth="1"/>
    <col min="11963" max="11963" width="9.88671875" style="2" customWidth="1"/>
    <col min="11964" max="11964" width="10.44140625" style="2" customWidth="1"/>
    <col min="11965" max="11965" width="15.33203125" style="2" customWidth="1"/>
    <col min="11966" max="11966" width="9.6640625" style="2" customWidth="1"/>
    <col min="11967" max="11967" width="13" style="2" customWidth="1"/>
    <col min="11968" max="11968" width="15.44140625" style="2" customWidth="1"/>
    <col min="11969" max="11969" width="16.109375" style="2" customWidth="1"/>
    <col min="11970" max="11970" width="17.33203125" style="2" customWidth="1"/>
    <col min="11971" max="11971" width="16" style="2" customWidth="1"/>
    <col min="11972" max="11977" width="0" style="2" hidden="1" customWidth="1"/>
    <col min="11978" max="11978" width="35.33203125" style="2" customWidth="1"/>
    <col min="11979" max="12209" width="9.109375" style="2"/>
    <col min="12210" max="12210" width="4" style="2" customWidth="1"/>
    <col min="12211" max="12211" width="11.44140625" style="2" customWidth="1"/>
    <col min="12212" max="12212" width="7.33203125" style="2" customWidth="1"/>
    <col min="12213" max="12213" width="29.44140625" style="2" customWidth="1"/>
    <col min="12214" max="12214" width="21.44140625" style="2" customWidth="1"/>
    <col min="12215" max="12215" width="15.33203125" style="2" customWidth="1"/>
    <col min="12216" max="12216" width="10.33203125" style="2" customWidth="1"/>
    <col min="12217" max="12217" width="10.6640625" style="2" customWidth="1"/>
    <col min="12218" max="12218" width="17.6640625" style="2" customWidth="1"/>
    <col min="12219" max="12219" width="9.88671875" style="2" customWidth="1"/>
    <col min="12220" max="12220" width="10.44140625" style="2" customWidth="1"/>
    <col min="12221" max="12221" width="15.33203125" style="2" customWidth="1"/>
    <col min="12222" max="12222" width="9.6640625" style="2" customWidth="1"/>
    <col min="12223" max="12223" width="13" style="2" customWidth="1"/>
    <col min="12224" max="12224" width="15.44140625" style="2" customWidth="1"/>
    <col min="12225" max="12225" width="16.109375" style="2" customWidth="1"/>
    <col min="12226" max="12226" width="17.33203125" style="2" customWidth="1"/>
    <col min="12227" max="12227" width="16" style="2" customWidth="1"/>
    <col min="12228" max="12233" width="0" style="2" hidden="1" customWidth="1"/>
    <col min="12234" max="12234" width="35.33203125" style="2" customWidth="1"/>
    <col min="12235" max="12465" width="9.109375" style="2"/>
    <col min="12466" max="12466" width="4" style="2" customWidth="1"/>
    <col min="12467" max="12467" width="11.44140625" style="2" customWidth="1"/>
    <col min="12468" max="12468" width="7.33203125" style="2" customWidth="1"/>
    <col min="12469" max="12469" width="29.44140625" style="2" customWidth="1"/>
    <col min="12470" max="12470" width="21.44140625" style="2" customWidth="1"/>
    <col min="12471" max="12471" width="15.33203125" style="2" customWidth="1"/>
    <col min="12472" max="12472" width="10.33203125" style="2" customWidth="1"/>
    <col min="12473" max="12473" width="10.6640625" style="2" customWidth="1"/>
    <col min="12474" max="12474" width="17.6640625" style="2" customWidth="1"/>
    <col min="12475" max="12475" width="9.88671875" style="2" customWidth="1"/>
    <col min="12476" max="12476" width="10.44140625" style="2" customWidth="1"/>
    <col min="12477" max="12477" width="15.33203125" style="2" customWidth="1"/>
    <col min="12478" max="12478" width="9.6640625" style="2" customWidth="1"/>
    <col min="12479" max="12479" width="13" style="2" customWidth="1"/>
    <col min="12480" max="12480" width="15.44140625" style="2" customWidth="1"/>
    <col min="12481" max="12481" width="16.109375" style="2" customWidth="1"/>
    <col min="12482" max="12482" width="17.33203125" style="2" customWidth="1"/>
    <col min="12483" max="12483" width="16" style="2" customWidth="1"/>
    <col min="12484" max="12489" width="0" style="2" hidden="1" customWidth="1"/>
    <col min="12490" max="12490" width="35.33203125" style="2" customWidth="1"/>
    <col min="12491" max="12721" width="9.109375" style="2"/>
    <col min="12722" max="12722" width="4" style="2" customWidth="1"/>
    <col min="12723" max="12723" width="11.44140625" style="2" customWidth="1"/>
    <col min="12724" max="12724" width="7.33203125" style="2" customWidth="1"/>
    <col min="12725" max="12725" width="29.44140625" style="2" customWidth="1"/>
    <col min="12726" max="12726" width="21.44140625" style="2" customWidth="1"/>
    <col min="12727" max="12727" width="15.33203125" style="2" customWidth="1"/>
    <col min="12728" max="12728" width="10.33203125" style="2" customWidth="1"/>
    <col min="12729" max="12729" width="10.6640625" style="2" customWidth="1"/>
    <col min="12730" max="12730" width="17.6640625" style="2" customWidth="1"/>
    <col min="12731" max="12731" width="9.88671875" style="2" customWidth="1"/>
    <col min="12732" max="12732" width="10.44140625" style="2" customWidth="1"/>
    <col min="12733" max="12733" width="15.33203125" style="2" customWidth="1"/>
    <col min="12734" max="12734" width="9.6640625" style="2" customWidth="1"/>
    <col min="12735" max="12735" width="13" style="2" customWidth="1"/>
    <col min="12736" max="12736" width="15.44140625" style="2" customWidth="1"/>
    <col min="12737" max="12737" width="16.109375" style="2" customWidth="1"/>
    <col min="12738" max="12738" width="17.33203125" style="2" customWidth="1"/>
    <col min="12739" max="12739" width="16" style="2" customWidth="1"/>
    <col min="12740" max="12745" width="0" style="2" hidden="1" customWidth="1"/>
    <col min="12746" max="12746" width="35.33203125" style="2" customWidth="1"/>
    <col min="12747" max="12977" width="9.109375" style="2"/>
    <col min="12978" max="12978" width="4" style="2" customWidth="1"/>
    <col min="12979" max="12979" width="11.44140625" style="2" customWidth="1"/>
    <col min="12980" max="12980" width="7.33203125" style="2" customWidth="1"/>
    <col min="12981" max="12981" width="29.44140625" style="2" customWidth="1"/>
    <col min="12982" max="12982" width="21.44140625" style="2" customWidth="1"/>
    <col min="12983" max="12983" width="15.33203125" style="2" customWidth="1"/>
    <col min="12984" max="12984" width="10.33203125" style="2" customWidth="1"/>
    <col min="12985" max="12985" width="10.6640625" style="2" customWidth="1"/>
    <col min="12986" max="12986" width="17.6640625" style="2" customWidth="1"/>
    <col min="12987" max="12987" width="9.88671875" style="2" customWidth="1"/>
    <col min="12988" max="12988" width="10.44140625" style="2" customWidth="1"/>
    <col min="12989" max="12989" width="15.33203125" style="2" customWidth="1"/>
    <col min="12990" max="12990" width="9.6640625" style="2" customWidth="1"/>
    <col min="12991" max="12991" width="13" style="2" customWidth="1"/>
    <col min="12992" max="12992" width="15.44140625" style="2" customWidth="1"/>
    <col min="12993" max="12993" width="16.109375" style="2" customWidth="1"/>
    <col min="12994" max="12994" width="17.33203125" style="2" customWidth="1"/>
    <col min="12995" max="12995" width="16" style="2" customWidth="1"/>
    <col min="12996" max="13001" width="0" style="2" hidden="1" customWidth="1"/>
    <col min="13002" max="13002" width="35.33203125" style="2" customWidth="1"/>
    <col min="13003" max="13233" width="9.109375" style="2"/>
    <col min="13234" max="13234" width="4" style="2" customWidth="1"/>
    <col min="13235" max="13235" width="11.44140625" style="2" customWidth="1"/>
    <col min="13236" max="13236" width="7.33203125" style="2" customWidth="1"/>
    <col min="13237" max="13237" width="29.44140625" style="2" customWidth="1"/>
    <col min="13238" max="13238" width="21.44140625" style="2" customWidth="1"/>
    <col min="13239" max="13239" width="15.33203125" style="2" customWidth="1"/>
    <col min="13240" max="13240" width="10.33203125" style="2" customWidth="1"/>
    <col min="13241" max="13241" width="10.6640625" style="2" customWidth="1"/>
    <col min="13242" max="13242" width="17.6640625" style="2" customWidth="1"/>
    <col min="13243" max="13243" width="9.88671875" style="2" customWidth="1"/>
    <col min="13244" max="13244" width="10.44140625" style="2" customWidth="1"/>
    <col min="13245" max="13245" width="15.33203125" style="2" customWidth="1"/>
    <col min="13246" max="13246" width="9.6640625" style="2" customWidth="1"/>
    <col min="13247" max="13247" width="13" style="2" customWidth="1"/>
    <col min="13248" max="13248" width="15.44140625" style="2" customWidth="1"/>
    <col min="13249" max="13249" width="16.109375" style="2" customWidth="1"/>
    <col min="13250" max="13250" width="17.33203125" style="2" customWidth="1"/>
    <col min="13251" max="13251" width="16" style="2" customWidth="1"/>
    <col min="13252" max="13257" width="0" style="2" hidden="1" customWidth="1"/>
    <col min="13258" max="13258" width="35.33203125" style="2" customWidth="1"/>
    <col min="13259" max="13489" width="9.109375" style="2"/>
    <col min="13490" max="13490" width="4" style="2" customWidth="1"/>
    <col min="13491" max="13491" width="11.44140625" style="2" customWidth="1"/>
    <col min="13492" max="13492" width="7.33203125" style="2" customWidth="1"/>
    <col min="13493" max="13493" width="29.44140625" style="2" customWidth="1"/>
    <col min="13494" max="13494" width="21.44140625" style="2" customWidth="1"/>
    <col min="13495" max="13495" width="15.33203125" style="2" customWidth="1"/>
    <col min="13496" max="13496" width="10.33203125" style="2" customWidth="1"/>
    <col min="13497" max="13497" width="10.6640625" style="2" customWidth="1"/>
    <col min="13498" max="13498" width="17.6640625" style="2" customWidth="1"/>
    <col min="13499" max="13499" width="9.88671875" style="2" customWidth="1"/>
    <col min="13500" max="13500" width="10.44140625" style="2" customWidth="1"/>
    <col min="13501" max="13501" width="15.33203125" style="2" customWidth="1"/>
    <col min="13502" max="13502" width="9.6640625" style="2" customWidth="1"/>
    <col min="13503" max="13503" width="13" style="2" customWidth="1"/>
    <col min="13504" max="13504" width="15.44140625" style="2" customWidth="1"/>
    <col min="13505" max="13505" width="16.109375" style="2" customWidth="1"/>
    <col min="13506" max="13506" width="17.33203125" style="2" customWidth="1"/>
    <col min="13507" max="13507" width="16" style="2" customWidth="1"/>
    <col min="13508" max="13513" width="0" style="2" hidden="1" customWidth="1"/>
    <col min="13514" max="13514" width="35.33203125" style="2" customWidth="1"/>
    <col min="13515" max="13745" width="9.109375" style="2"/>
    <col min="13746" max="13746" width="4" style="2" customWidth="1"/>
    <col min="13747" max="13747" width="11.44140625" style="2" customWidth="1"/>
    <col min="13748" max="13748" width="7.33203125" style="2" customWidth="1"/>
    <col min="13749" max="13749" width="29.44140625" style="2" customWidth="1"/>
    <col min="13750" max="13750" width="21.44140625" style="2" customWidth="1"/>
    <col min="13751" max="13751" width="15.33203125" style="2" customWidth="1"/>
    <col min="13752" max="13752" width="10.33203125" style="2" customWidth="1"/>
    <col min="13753" max="13753" width="10.6640625" style="2" customWidth="1"/>
    <col min="13754" max="13754" width="17.6640625" style="2" customWidth="1"/>
    <col min="13755" max="13755" width="9.88671875" style="2" customWidth="1"/>
    <col min="13756" max="13756" width="10.44140625" style="2" customWidth="1"/>
    <col min="13757" max="13757" width="15.33203125" style="2" customWidth="1"/>
    <col min="13758" max="13758" width="9.6640625" style="2" customWidth="1"/>
    <col min="13759" max="13759" width="13" style="2" customWidth="1"/>
    <col min="13760" max="13760" width="15.44140625" style="2" customWidth="1"/>
    <col min="13761" max="13761" width="16.109375" style="2" customWidth="1"/>
    <col min="13762" max="13762" width="17.33203125" style="2" customWidth="1"/>
    <col min="13763" max="13763" width="16" style="2" customWidth="1"/>
    <col min="13764" max="13769" width="0" style="2" hidden="1" customWidth="1"/>
    <col min="13770" max="13770" width="35.33203125" style="2" customWidth="1"/>
    <col min="13771" max="14001" width="9.109375" style="2"/>
    <col min="14002" max="14002" width="4" style="2" customWidth="1"/>
    <col min="14003" max="14003" width="11.44140625" style="2" customWidth="1"/>
    <col min="14004" max="14004" width="7.33203125" style="2" customWidth="1"/>
    <col min="14005" max="14005" width="29.44140625" style="2" customWidth="1"/>
    <col min="14006" max="14006" width="21.44140625" style="2" customWidth="1"/>
    <col min="14007" max="14007" width="15.33203125" style="2" customWidth="1"/>
    <col min="14008" max="14008" width="10.33203125" style="2" customWidth="1"/>
    <col min="14009" max="14009" width="10.6640625" style="2" customWidth="1"/>
    <col min="14010" max="14010" width="17.6640625" style="2" customWidth="1"/>
    <col min="14011" max="14011" width="9.88671875" style="2" customWidth="1"/>
    <col min="14012" max="14012" width="10.44140625" style="2" customWidth="1"/>
    <col min="14013" max="14013" width="15.33203125" style="2" customWidth="1"/>
    <col min="14014" max="14014" width="9.6640625" style="2" customWidth="1"/>
    <col min="14015" max="14015" width="13" style="2" customWidth="1"/>
    <col min="14016" max="14016" width="15.44140625" style="2" customWidth="1"/>
    <col min="14017" max="14017" width="16.109375" style="2" customWidth="1"/>
    <col min="14018" max="14018" width="17.33203125" style="2" customWidth="1"/>
    <col min="14019" max="14019" width="16" style="2" customWidth="1"/>
    <col min="14020" max="14025" width="0" style="2" hidden="1" customWidth="1"/>
    <col min="14026" max="14026" width="35.33203125" style="2" customWidth="1"/>
    <col min="14027" max="14257" width="9.109375" style="2"/>
    <col min="14258" max="14258" width="4" style="2" customWidth="1"/>
    <col min="14259" max="14259" width="11.44140625" style="2" customWidth="1"/>
    <col min="14260" max="14260" width="7.33203125" style="2" customWidth="1"/>
    <col min="14261" max="14261" width="29.44140625" style="2" customWidth="1"/>
    <col min="14262" max="14262" width="21.44140625" style="2" customWidth="1"/>
    <col min="14263" max="14263" width="15.33203125" style="2" customWidth="1"/>
    <col min="14264" max="14264" width="10.33203125" style="2" customWidth="1"/>
    <col min="14265" max="14265" width="10.6640625" style="2" customWidth="1"/>
    <col min="14266" max="14266" width="17.6640625" style="2" customWidth="1"/>
    <col min="14267" max="14267" width="9.88671875" style="2" customWidth="1"/>
    <col min="14268" max="14268" width="10.44140625" style="2" customWidth="1"/>
    <col min="14269" max="14269" width="15.33203125" style="2" customWidth="1"/>
    <col min="14270" max="14270" width="9.6640625" style="2" customWidth="1"/>
    <col min="14271" max="14271" width="13" style="2" customWidth="1"/>
    <col min="14272" max="14272" width="15.44140625" style="2" customWidth="1"/>
    <col min="14273" max="14273" width="16.109375" style="2" customWidth="1"/>
    <col min="14274" max="14274" width="17.33203125" style="2" customWidth="1"/>
    <col min="14275" max="14275" width="16" style="2" customWidth="1"/>
    <col min="14276" max="14281" width="0" style="2" hidden="1" customWidth="1"/>
    <col min="14282" max="14282" width="35.33203125" style="2" customWidth="1"/>
    <col min="14283" max="14513" width="9.109375" style="2"/>
    <col min="14514" max="14514" width="4" style="2" customWidth="1"/>
    <col min="14515" max="14515" width="11.44140625" style="2" customWidth="1"/>
    <col min="14516" max="14516" width="7.33203125" style="2" customWidth="1"/>
    <col min="14517" max="14517" width="29.44140625" style="2" customWidth="1"/>
    <col min="14518" max="14518" width="21.44140625" style="2" customWidth="1"/>
    <col min="14519" max="14519" width="15.33203125" style="2" customWidth="1"/>
    <col min="14520" max="14520" width="10.33203125" style="2" customWidth="1"/>
    <col min="14521" max="14521" width="10.6640625" style="2" customWidth="1"/>
    <col min="14522" max="14522" width="17.6640625" style="2" customWidth="1"/>
    <col min="14523" max="14523" width="9.88671875" style="2" customWidth="1"/>
    <col min="14524" max="14524" width="10.44140625" style="2" customWidth="1"/>
    <col min="14525" max="14525" width="15.33203125" style="2" customWidth="1"/>
    <col min="14526" max="14526" width="9.6640625" style="2" customWidth="1"/>
    <col min="14527" max="14527" width="13" style="2" customWidth="1"/>
    <col min="14528" max="14528" width="15.44140625" style="2" customWidth="1"/>
    <col min="14529" max="14529" width="16.109375" style="2" customWidth="1"/>
    <col min="14530" max="14530" width="17.33203125" style="2" customWidth="1"/>
    <col min="14531" max="14531" width="16" style="2" customWidth="1"/>
    <col min="14532" max="14537" width="0" style="2" hidden="1" customWidth="1"/>
    <col min="14538" max="14538" width="35.33203125" style="2" customWidth="1"/>
    <col min="14539" max="14769" width="9.109375" style="2"/>
    <col min="14770" max="14770" width="4" style="2" customWidth="1"/>
    <col min="14771" max="14771" width="11.44140625" style="2" customWidth="1"/>
    <col min="14772" max="14772" width="7.33203125" style="2" customWidth="1"/>
    <col min="14773" max="14773" width="29.44140625" style="2" customWidth="1"/>
    <col min="14774" max="14774" width="21.44140625" style="2" customWidth="1"/>
    <col min="14775" max="14775" width="15.33203125" style="2" customWidth="1"/>
    <col min="14776" max="14776" width="10.33203125" style="2" customWidth="1"/>
    <col min="14777" max="14777" width="10.6640625" style="2" customWidth="1"/>
    <col min="14778" max="14778" width="17.6640625" style="2" customWidth="1"/>
    <col min="14779" max="14779" width="9.88671875" style="2" customWidth="1"/>
    <col min="14780" max="14780" width="10.44140625" style="2" customWidth="1"/>
    <col min="14781" max="14781" width="15.33203125" style="2" customWidth="1"/>
    <col min="14782" max="14782" width="9.6640625" style="2" customWidth="1"/>
    <col min="14783" max="14783" width="13" style="2" customWidth="1"/>
    <col min="14784" max="14784" width="15.44140625" style="2" customWidth="1"/>
    <col min="14785" max="14785" width="16.109375" style="2" customWidth="1"/>
    <col min="14786" max="14786" width="17.33203125" style="2" customWidth="1"/>
    <col min="14787" max="14787" width="16" style="2" customWidth="1"/>
    <col min="14788" max="14793" width="0" style="2" hidden="1" customWidth="1"/>
    <col min="14794" max="14794" width="35.33203125" style="2" customWidth="1"/>
    <col min="14795" max="15025" width="9.109375" style="2"/>
    <col min="15026" max="15026" width="4" style="2" customWidth="1"/>
    <col min="15027" max="15027" width="11.44140625" style="2" customWidth="1"/>
    <col min="15028" max="15028" width="7.33203125" style="2" customWidth="1"/>
    <col min="15029" max="15029" width="29.44140625" style="2" customWidth="1"/>
    <col min="15030" max="15030" width="21.44140625" style="2" customWidth="1"/>
    <col min="15031" max="15031" width="15.33203125" style="2" customWidth="1"/>
    <col min="15032" max="15032" width="10.33203125" style="2" customWidth="1"/>
    <col min="15033" max="15033" width="10.6640625" style="2" customWidth="1"/>
    <col min="15034" max="15034" width="17.6640625" style="2" customWidth="1"/>
    <col min="15035" max="15035" width="9.88671875" style="2" customWidth="1"/>
    <col min="15036" max="15036" width="10.44140625" style="2" customWidth="1"/>
    <col min="15037" max="15037" width="15.33203125" style="2" customWidth="1"/>
    <col min="15038" max="15038" width="9.6640625" style="2" customWidth="1"/>
    <col min="15039" max="15039" width="13" style="2" customWidth="1"/>
    <col min="15040" max="15040" width="15.44140625" style="2" customWidth="1"/>
    <col min="15041" max="15041" width="16.109375" style="2" customWidth="1"/>
    <col min="15042" max="15042" width="17.33203125" style="2" customWidth="1"/>
    <col min="15043" max="15043" width="16" style="2" customWidth="1"/>
    <col min="15044" max="15049" width="0" style="2" hidden="1" customWidth="1"/>
    <col min="15050" max="15050" width="35.33203125" style="2" customWidth="1"/>
    <col min="15051" max="15281" width="9.109375" style="2"/>
    <col min="15282" max="15282" width="4" style="2" customWidth="1"/>
    <col min="15283" max="15283" width="11.44140625" style="2" customWidth="1"/>
    <col min="15284" max="15284" width="7.33203125" style="2" customWidth="1"/>
    <col min="15285" max="15285" width="29.44140625" style="2" customWidth="1"/>
    <col min="15286" max="15286" width="21.44140625" style="2" customWidth="1"/>
    <col min="15287" max="15287" width="15.33203125" style="2" customWidth="1"/>
    <col min="15288" max="15288" width="10.33203125" style="2" customWidth="1"/>
    <col min="15289" max="15289" width="10.6640625" style="2" customWidth="1"/>
    <col min="15290" max="15290" width="17.6640625" style="2" customWidth="1"/>
    <col min="15291" max="15291" width="9.88671875" style="2" customWidth="1"/>
    <col min="15292" max="15292" width="10.44140625" style="2" customWidth="1"/>
    <col min="15293" max="15293" width="15.33203125" style="2" customWidth="1"/>
    <col min="15294" max="15294" width="9.6640625" style="2" customWidth="1"/>
    <col min="15295" max="15295" width="13" style="2" customWidth="1"/>
    <col min="15296" max="15296" width="15.44140625" style="2" customWidth="1"/>
    <col min="15297" max="15297" width="16.109375" style="2" customWidth="1"/>
    <col min="15298" max="15298" width="17.33203125" style="2" customWidth="1"/>
    <col min="15299" max="15299" width="16" style="2" customWidth="1"/>
    <col min="15300" max="15305" width="0" style="2" hidden="1" customWidth="1"/>
    <col min="15306" max="15306" width="35.33203125" style="2" customWidth="1"/>
    <col min="15307" max="15537" width="9.109375" style="2"/>
    <col min="15538" max="15538" width="4" style="2" customWidth="1"/>
    <col min="15539" max="15539" width="11.44140625" style="2" customWidth="1"/>
    <col min="15540" max="15540" width="7.33203125" style="2" customWidth="1"/>
    <col min="15541" max="15541" width="29.44140625" style="2" customWidth="1"/>
    <col min="15542" max="15542" width="21.44140625" style="2" customWidth="1"/>
    <col min="15543" max="15543" width="15.33203125" style="2" customWidth="1"/>
    <col min="15544" max="15544" width="10.33203125" style="2" customWidth="1"/>
    <col min="15545" max="15545" width="10.6640625" style="2" customWidth="1"/>
    <col min="15546" max="15546" width="17.6640625" style="2" customWidth="1"/>
    <col min="15547" max="15547" width="9.88671875" style="2" customWidth="1"/>
    <col min="15548" max="15548" width="10.44140625" style="2" customWidth="1"/>
    <col min="15549" max="15549" width="15.33203125" style="2" customWidth="1"/>
    <col min="15550" max="15550" width="9.6640625" style="2" customWidth="1"/>
    <col min="15551" max="15551" width="13" style="2" customWidth="1"/>
    <col min="15552" max="15552" width="15.44140625" style="2" customWidth="1"/>
    <col min="15553" max="15553" width="16.109375" style="2" customWidth="1"/>
    <col min="15554" max="15554" width="17.33203125" style="2" customWidth="1"/>
    <col min="15555" max="15555" width="16" style="2" customWidth="1"/>
    <col min="15556" max="15561" width="0" style="2" hidden="1" customWidth="1"/>
    <col min="15562" max="15562" width="35.33203125" style="2" customWidth="1"/>
    <col min="15563" max="15793" width="9.109375" style="2"/>
    <col min="15794" max="15794" width="4" style="2" customWidth="1"/>
    <col min="15795" max="15795" width="11.44140625" style="2" customWidth="1"/>
    <col min="15796" max="15796" width="7.33203125" style="2" customWidth="1"/>
    <col min="15797" max="15797" width="29.44140625" style="2" customWidth="1"/>
    <col min="15798" max="15798" width="21.44140625" style="2" customWidth="1"/>
    <col min="15799" max="15799" width="15.33203125" style="2" customWidth="1"/>
    <col min="15800" max="15800" width="10.33203125" style="2" customWidth="1"/>
    <col min="15801" max="15801" width="10.6640625" style="2" customWidth="1"/>
    <col min="15802" max="15802" width="17.6640625" style="2" customWidth="1"/>
    <col min="15803" max="15803" width="9.88671875" style="2" customWidth="1"/>
    <col min="15804" max="15804" width="10.44140625" style="2" customWidth="1"/>
    <col min="15805" max="15805" width="15.33203125" style="2" customWidth="1"/>
    <col min="15806" max="15806" width="9.6640625" style="2" customWidth="1"/>
    <col min="15807" max="15807" width="13" style="2" customWidth="1"/>
    <col min="15808" max="15808" width="15.44140625" style="2" customWidth="1"/>
    <col min="15809" max="15809" width="16.109375" style="2" customWidth="1"/>
    <col min="15810" max="15810" width="17.33203125" style="2" customWidth="1"/>
    <col min="15811" max="15811" width="16" style="2" customWidth="1"/>
    <col min="15812" max="15817" width="0" style="2" hidden="1" customWidth="1"/>
    <col min="15818" max="15818" width="35.33203125" style="2" customWidth="1"/>
    <col min="15819" max="16049" width="9.109375" style="2"/>
    <col min="16050" max="16050" width="4" style="2" customWidth="1"/>
    <col min="16051" max="16051" width="11.44140625" style="2" customWidth="1"/>
    <col min="16052" max="16052" width="7.33203125" style="2" customWidth="1"/>
    <col min="16053" max="16053" width="29.44140625" style="2" customWidth="1"/>
    <col min="16054" max="16054" width="21.44140625" style="2" customWidth="1"/>
    <col min="16055" max="16055" width="15.33203125" style="2" customWidth="1"/>
    <col min="16056" max="16056" width="10.33203125" style="2" customWidth="1"/>
    <col min="16057" max="16057" width="10.6640625" style="2" customWidth="1"/>
    <col min="16058" max="16058" width="17.6640625" style="2" customWidth="1"/>
    <col min="16059" max="16059" width="9.88671875" style="2" customWidth="1"/>
    <col min="16060" max="16060" width="10.44140625" style="2" customWidth="1"/>
    <col min="16061" max="16061" width="15.33203125" style="2" customWidth="1"/>
    <col min="16062" max="16062" width="9.6640625" style="2" customWidth="1"/>
    <col min="16063" max="16063" width="13" style="2" customWidth="1"/>
    <col min="16064" max="16064" width="15.44140625" style="2" customWidth="1"/>
    <col min="16065" max="16065" width="16.109375" style="2" customWidth="1"/>
    <col min="16066" max="16066" width="17.33203125" style="2" customWidth="1"/>
    <col min="16067" max="16067" width="16" style="2" customWidth="1"/>
    <col min="16068" max="16073" width="0" style="2" hidden="1" customWidth="1"/>
    <col min="16074" max="16074" width="35.33203125" style="2" customWidth="1"/>
    <col min="16075" max="16381" width="9.109375" style="2"/>
    <col min="16382" max="16384" width="9.109375" style="2" customWidth="1"/>
  </cols>
  <sheetData>
    <row r="1" spans="1:16" ht="17.25" hidden="1" customHeight="1">
      <c r="A1" s="1" t="s">
        <v>0</v>
      </c>
      <c r="G1" s="5">
        <v>548.11</v>
      </c>
      <c r="J1" s="5">
        <v>548.11</v>
      </c>
      <c r="M1" s="5">
        <v>548.11</v>
      </c>
    </row>
    <row r="2" spans="1:16" ht="17.25" customHeight="1">
      <c r="A2" s="6"/>
      <c r="B2" s="7"/>
      <c r="C2" s="7"/>
      <c r="D2" s="7"/>
      <c r="E2" s="8"/>
      <c r="F2" s="9"/>
      <c r="G2" s="10"/>
      <c r="H2" s="7"/>
      <c r="I2" s="7"/>
      <c r="J2" s="10"/>
      <c r="K2" s="7"/>
      <c r="L2" s="7"/>
      <c r="M2" s="10"/>
      <c r="N2" s="7"/>
      <c r="O2" s="7"/>
      <c r="P2" s="32"/>
    </row>
    <row r="3" spans="1:16" ht="17.25" customHeight="1">
      <c r="A3" s="11" t="s">
        <v>0</v>
      </c>
      <c r="B3" s="12"/>
      <c r="C3" s="39"/>
      <c r="D3" s="39"/>
      <c r="E3" s="4"/>
      <c r="F3" s="9"/>
      <c r="G3" s="7"/>
      <c r="H3" s="7"/>
      <c r="I3" s="7"/>
      <c r="J3" s="7"/>
      <c r="K3" s="7"/>
      <c r="L3" s="7"/>
      <c r="M3" s="7"/>
      <c r="N3" s="7"/>
      <c r="O3" s="7"/>
      <c r="P3" s="13"/>
    </row>
    <row r="4" spans="1:16" ht="20.25" customHeight="1">
      <c r="A4" s="60" t="s">
        <v>21</v>
      </c>
      <c r="B4" s="60"/>
      <c r="C4" s="60"/>
      <c r="D4" s="60"/>
      <c r="E4" s="60"/>
      <c r="F4" s="60"/>
      <c r="G4" s="7"/>
      <c r="H4" s="14"/>
      <c r="I4" s="7"/>
      <c r="J4" s="7"/>
      <c r="K4" s="14"/>
      <c r="L4" s="7"/>
      <c r="M4" s="7"/>
      <c r="N4" s="14"/>
      <c r="O4" s="7"/>
      <c r="P4" s="7"/>
    </row>
    <row r="5" spans="1:16" ht="20.399999999999999">
      <c r="A5" s="51" t="s">
        <v>1</v>
      </c>
      <c r="B5" s="51"/>
      <c r="C5" s="51"/>
      <c r="D5" s="15"/>
      <c r="E5" s="16"/>
      <c r="F5" s="17"/>
      <c r="G5" s="10"/>
      <c r="H5" s="7"/>
      <c r="I5" s="7"/>
      <c r="J5" s="10"/>
      <c r="K5" s="7"/>
      <c r="L5" s="7"/>
      <c r="M5" s="10"/>
      <c r="N5" s="7"/>
      <c r="O5" s="7"/>
      <c r="P5" s="7"/>
    </row>
    <row r="6" spans="1:16" ht="20.399999999999999">
      <c r="A6" s="31"/>
      <c r="B6" s="31"/>
      <c r="C6" s="31"/>
      <c r="D6" s="15"/>
      <c r="E6" s="16"/>
      <c r="F6" s="17"/>
      <c r="G6" s="10"/>
      <c r="H6" s="7"/>
      <c r="I6" s="7"/>
      <c r="J6" s="10"/>
      <c r="K6" s="7"/>
      <c r="L6" s="7"/>
      <c r="M6" s="10"/>
      <c r="N6" s="7"/>
      <c r="O6" s="7"/>
      <c r="P6" s="7"/>
    </row>
    <row r="7" spans="1:16" ht="20.399999999999999">
      <c r="A7" s="52" t="s">
        <v>19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</row>
    <row r="8" spans="1:16" ht="18" customHeight="1">
      <c r="A8" s="53" t="s">
        <v>20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</row>
    <row r="9" spans="1:16" ht="18" customHeight="1">
      <c r="A9" s="18"/>
      <c r="B9" s="18"/>
      <c r="C9" s="18"/>
      <c r="D9" s="18"/>
      <c r="E9" s="18"/>
      <c r="F9" s="18"/>
      <c r="G9" s="18"/>
      <c r="H9" s="18"/>
      <c r="I9" s="18"/>
      <c r="J9" s="48"/>
      <c r="K9" s="48"/>
      <c r="L9" s="48"/>
      <c r="M9" s="48"/>
      <c r="N9" s="48"/>
      <c r="O9" s="48"/>
      <c r="P9" s="48"/>
    </row>
    <row r="10" spans="1:16" ht="18" customHeight="1">
      <c r="A10" s="34"/>
      <c r="B10" s="34"/>
      <c r="C10" s="34"/>
      <c r="D10" s="34"/>
      <c r="E10" s="34"/>
      <c r="F10" s="34"/>
      <c r="G10" s="34"/>
      <c r="H10" s="34"/>
      <c r="I10" s="34"/>
      <c r="J10" s="48"/>
      <c r="K10" s="48"/>
      <c r="L10" s="48"/>
      <c r="M10" s="48"/>
      <c r="N10" s="48"/>
      <c r="O10" s="48"/>
      <c r="P10" s="35" t="s">
        <v>2</v>
      </c>
    </row>
    <row r="11" spans="1:16" ht="24" hidden="1" customHeight="1">
      <c r="A11" s="36"/>
      <c r="B11" s="36"/>
      <c r="C11" s="36"/>
      <c r="D11" s="36"/>
      <c r="E11" s="37"/>
      <c r="F11" s="35" t="s">
        <v>2</v>
      </c>
      <c r="G11" s="38"/>
      <c r="H11" s="36"/>
      <c r="I11" s="36"/>
      <c r="J11" s="38"/>
      <c r="K11" s="36"/>
      <c r="L11" s="36"/>
      <c r="M11" s="38"/>
      <c r="N11" s="36"/>
      <c r="O11" s="36"/>
      <c r="P11" s="36"/>
    </row>
    <row r="12" spans="1:16" ht="54.75" customHeight="1">
      <c r="A12" s="49" t="s">
        <v>3</v>
      </c>
      <c r="B12" s="49" t="s">
        <v>4</v>
      </c>
      <c r="C12" s="49" t="s">
        <v>5</v>
      </c>
      <c r="D12" s="49" t="s">
        <v>6</v>
      </c>
      <c r="E12" s="49" t="s">
        <v>7</v>
      </c>
      <c r="F12" s="49" t="s">
        <v>8</v>
      </c>
      <c r="G12" s="55" t="s">
        <v>23</v>
      </c>
      <c r="H12" s="56"/>
      <c r="I12" s="57"/>
      <c r="J12" s="55" t="s">
        <v>24</v>
      </c>
      <c r="K12" s="56"/>
      <c r="L12" s="57"/>
      <c r="M12" s="55" t="s">
        <v>25</v>
      </c>
      <c r="N12" s="56"/>
      <c r="O12" s="57"/>
      <c r="P12" s="49" t="s">
        <v>9</v>
      </c>
    </row>
    <row r="13" spans="1:16" ht="82.5" customHeight="1">
      <c r="A13" s="49"/>
      <c r="B13" s="49"/>
      <c r="C13" s="49"/>
      <c r="D13" s="49"/>
      <c r="E13" s="49"/>
      <c r="F13" s="49"/>
      <c r="G13" s="33" t="s">
        <v>10</v>
      </c>
      <c r="H13" s="33" t="s">
        <v>11</v>
      </c>
      <c r="I13" s="33" t="s">
        <v>12</v>
      </c>
      <c r="J13" s="47" t="s">
        <v>10</v>
      </c>
      <c r="K13" s="47" t="s">
        <v>11</v>
      </c>
      <c r="L13" s="47" t="s">
        <v>12</v>
      </c>
      <c r="M13" s="47" t="s">
        <v>10</v>
      </c>
      <c r="N13" s="47" t="s">
        <v>11</v>
      </c>
      <c r="O13" s="47" t="s">
        <v>12</v>
      </c>
      <c r="P13" s="49"/>
    </row>
    <row r="14" spans="1:16" ht="18">
      <c r="A14" s="19">
        <v>1</v>
      </c>
      <c r="B14" s="20"/>
      <c r="C14" s="21"/>
      <c r="D14" s="22"/>
      <c r="E14" s="23"/>
      <c r="F14" s="24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18">
      <c r="A15" s="19">
        <v>2</v>
      </c>
      <c r="B15" s="20"/>
      <c r="C15" s="21"/>
      <c r="D15" s="22"/>
      <c r="E15" s="23"/>
      <c r="F15" s="24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16" ht="18">
      <c r="A16" s="19" t="s">
        <v>22</v>
      </c>
      <c r="B16" s="20"/>
      <c r="C16" s="21"/>
      <c r="D16" s="22"/>
      <c r="E16" s="23"/>
      <c r="F16" s="24"/>
      <c r="G16" s="25"/>
      <c r="H16" s="25"/>
      <c r="I16" s="25"/>
      <c r="J16" s="25"/>
      <c r="K16" s="25"/>
      <c r="L16" s="25"/>
      <c r="M16" s="25"/>
      <c r="N16" s="25"/>
      <c r="O16" s="25"/>
      <c r="P16" s="25"/>
    </row>
    <row r="17" spans="1:16" s="30" customFormat="1" ht="18">
      <c r="A17" s="54" t="s">
        <v>13</v>
      </c>
      <c r="B17" s="54"/>
      <c r="C17" s="54"/>
      <c r="D17" s="54"/>
      <c r="E17" s="26"/>
      <c r="F17" s="27"/>
      <c r="G17" s="28"/>
      <c r="H17" s="28"/>
      <c r="I17" s="29">
        <f>SUM(I14:I16)</f>
        <v>0</v>
      </c>
      <c r="J17" s="28"/>
      <c r="K17" s="28"/>
      <c r="L17" s="29">
        <f>SUM(L14:L16)</f>
        <v>0</v>
      </c>
      <c r="M17" s="28"/>
      <c r="N17" s="28"/>
      <c r="O17" s="29">
        <f>SUM(O14:O16)</f>
        <v>0</v>
      </c>
      <c r="P17" s="29">
        <f>SUM(P14:P16)</f>
        <v>0</v>
      </c>
    </row>
    <row r="20" spans="1:16" customFormat="1" ht="15" customHeight="1">
      <c r="B20" s="2"/>
      <c r="C20" s="2"/>
      <c r="D20" s="2"/>
      <c r="E20" s="61" t="s">
        <v>17</v>
      </c>
      <c r="F20" s="61"/>
      <c r="G20" s="61"/>
      <c r="H20" s="2"/>
      <c r="I20" s="2"/>
      <c r="J20" s="2"/>
      <c r="K20" s="2"/>
      <c r="L20" s="2"/>
      <c r="M20" s="2"/>
      <c r="N20" s="61" t="s">
        <v>16</v>
      </c>
      <c r="O20" s="61"/>
      <c r="P20" s="61"/>
    </row>
    <row r="21" spans="1:16" customFormat="1" ht="15.75" customHeight="1">
      <c r="B21" s="2"/>
      <c r="C21" s="2"/>
      <c r="D21" s="2"/>
      <c r="E21" s="50"/>
      <c r="F21" s="50"/>
      <c r="G21" s="50"/>
      <c r="H21" s="2"/>
      <c r="I21" s="2"/>
      <c r="J21" s="2"/>
      <c r="K21" s="2"/>
      <c r="L21" s="2"/>
      <c r="M21" s="2"/>
      <c r="N21" s="50"/>
      <c r="O21" s="50"/>
      <c r="P21" s="50"/>
    </row>
    <row r="22" spans="1:16" customFormat="1" ht="15.75" customHeight="1">
      <c r="B22" s="2"/>
      <c r="C22" s="2"/>
      <c r="D22" s="2"/>
      <c r="E22" s="50"/>
      <c r="F22" s="50"/>
      <c r="G22" s="50"/>
      <c r="H22" s="2"/>
      <c r="I22" s="2"/>
      <c r="J22" s="2"/>
      <c r="K22" s="2"/>
      <c r="L22" s="2"/>
      <c r="M22" s="2"/>
      <c r="N22" s="50"/>
      <c r="O22" s="50"/>
      <c r="P22" s="50"/>
    </row>
    <row r="23" spans="1:16" customFormat="1" ht="15.75" customHeight="1">
      <c r="B23" s="2"/>
      <c r="C23" s="2"/>
      <c r="D23" s="2"/>
      <c r="E23" s="50"/>
      <c r="F23" s="50"/>
      <c r="G23" s="50"/>
      <c r="H23" s="2"/>
      <c r="I23" s="2"/>
      <c r="J23" s="2"/>
      <c r="K23" s="2"/>
      <c r="L23" s="2"/>
      <c r="M23" s="2"/>
      <c r="N23" s="50"/>
      <c r="O23" s="50"/>
      <c r="P23" s="50"/>
    </row>
    <row r="24" spans="1:16" customFormat="1" ht="15.75" customHeight="1">
      <c r="B24" s="2"/>
      <c r="C24" s="2"/>
      <c r="D24" s="2"/>
      <c r="E24" s="50"/>
      <c r="F24" s="50"/>
      <c r="G24" s="50"/>
      <c r="H24" s="2"/>
      <c r="I24" s="2"/>
      <c r="J24" s="2"/>
      <c r="K24" s="2"/>
      <c r="L24" s="2"/>
      <c r="M24" s="2"/>
      <c r="N24" s="50"/>
      <c r="O24" s="50"/>
      <c r="P24" s="50"/>
    </row>
    <row r="25" spans="1:16" customFormat="1" ht="15.75" customHeight="1">
      <c r="B25" s="2"/>
      <c r="C25" s="2"/>
      <c r="D25" s="2"/>
      <c r="E25" s="50"/>
      <c r="F25" s="50"/>
      <c r="G25" s="50"/>
      <c r="H25" s="2"/>
      <c r="I25" s="2"/>
      <c r="J25" s="2"/>
      <c r="K25" s="2"/>
      <c r="L25" s="2"/>
      <c r="M25" s="2"/>
      <c r="N25" s="50"/>
      <c r="O25" s="50"/>
      <c r="P25" s="50"/>
    </row>
    <row r="26" spans="1:16" customFormat="1" ht="15.75" customHeight="1">
      <c r="B26" s="2"/>
      <c r="C26" s="2"/>
      <c r="D26" s="2"/>
      <c r="E26" s="50"/>
      <c r="F26" s="50"/>
      <c r="G26" s="50"/>
      <c r="H26" s="2"/>
      <c r="I26" s="2"/>
      <c r="J26" s="2"/>
      <c r="K26" s="2"/>
      <c r="L26" s="2"/>
      <c r="M26" s="2"/>
      <c r="N26" s="50"/>
      <c r="O26" s="50"/>
      <c r="P26" s="50"/>
    </row>
    <row r="27" spans="1:16" customFormat="1" ht="17.399999999999999">
      <c r="B27" s="2"/>
      <c r="C27" s="2"/>
      <c r="D27" s="2"/>
      <c r="E27" s="40"/>
      <c r="F27" s="40"/>
      <c r="G27" s="40"/>
      <c r="H27" s="2"/>
      <c r="I27" s="2"/>
      <c r="J27" s="40"/>
      <c r="K27" s="2"/>
      <c r="L27" s="2"/>
      <c r="M27" s="40"/>
      <c r="N27" s="50"/>
      <c r="O27" s="50"/>
      <c r="P27" s="50"/>
    </row>
    <row r="28" spans="1:16" customFormat="1" ht="17.25" customHeight="1">
      <c r="B28" s="2"/>
      <c r="C28" s="2"/>
      <c r="D28" s="2"/>
      <c r="E28" s="58"/>
      <c r="F28" s="58"/>
      <c r="G28" s="58"/>
      <c r="H28" s="2"/>
      <c r="I28" s="2"/>
      <c r="J28" s="2"/>
      <c r="K28" s="2"/>
      <c r="L28" s="2"/>
      <c r="M28" s="2"/>
      <c r="N28" s="59"/>
      <c r="O28" s="59"/>
      <c r="P28" s="59"/>
    </row>
    <row r="29" spans="1:16" customFormat="1" ht="17.399999999999999">
      <c r="B29" s="2"/>
      <c r="C29" s="2"/>
      <c r="D29" s="2"/>
      <c r="E29" s="41"/>
      <c r="F29" s="42"/>
      <c r="G29" s="43"/>
      <c r="H29" s="2"/>
      <c r="I29" s="2"/>
      <c r="J29" s="43"/>
      <c r="K29" s="2"/>
      <c r="L29" s="2"/>
      <c r="M29" s="43"/>
      <c r="N29" s="41"/>
      <c r="O29" s="41"/>
      <c r="P29" s="46"/>
    </row>
    <row r="30" spans="1:16" customFormat="1" ht="15.75" customHeight="1">
      <c r="B30" s="2"/>
      <c r="C30" s="2"/>
      <c r="D30" s="2"/>
      <c r="E30" s="50"/>
      <c r="F30" s="50"/>
      <c r="G30" s="50"/>
      <c r="H30" s="2"/>
      <c r="I30" s="2"/>
      <c r="J30" s="2"/>
      <c r="K30" s="2"/>
      <c r="L30" s="2"/>
      <c r="M30" s="2"/>
      <c r="N30" s="50" t="s">
        <v>18</v>
      </c>
      <c r="O30" s="50"/>
      <c r="P30" s="50"/>
    </row>
    <row r="31" spans="1:16" customFormat="1" ht="15.75" customHeight="1">
      <c r="B31" s="2"/>
      <c r="C31" s="2"/>
      <c r="D31" s="2"/>
      <c r="E31" s="50" t="s">
        <v>14</v>
      </c>
      <c r="F31" s="50"/>
      <c r="G31" s="50"/>
      <c r="H31" s="2"/>
      <c r="I31" s="2"/>
      <c r="J31" s="2"/>
      <c r="K31" s="2"/>
      <c r="L31" s="2"/>
      <c r="M31" s="2"/>
      <c r="N31" s="50" t="s">
        <v>14</v>
      </c>
      <c r="O31" s="50"/>
      <c r="P31" s="50"/>
    </row>
    <row r="32" spans="1:16" customFormat="1" ht="15.75" customHeight="1">
      <c r="B32" s="2"/>
      <c r="C32" s="2"/>
      <c r="D32" s="2"/>
      <c r="E32" s="50" t="s">
        <v>15</v>
      </c>
      <c r="F32" s="50"/>
      <c r="G32" s="50"/>
      <c r="H32" s="2"/>
      <c r="I32" s="2"/>
      <c r="J32" s="2"/>
      <c r="K32" s="2"/>
      <c r="L32" s="2"/>
      <c r="M32" s="2"/>
      <c r="N32" s="50" t="s">
        <v>15</v>
      </c>
      <c r="O32" s="50"/>
      <c r="P32" s="50"/>
    </row>
    <row r="33" spans="5:6" customFormat="1">
      <c r="E33" s="44"/>
      <c r="F33" s="45"/>
    </row>
    <row r="34" spans="5:6" customFormat="1">
      <c r="E34" s="44"/>
      <c r="F34" s="45"/>
    </row>
  </sheetData>
  <mergeCells count="38">
    <mergeCell ref="N22:P22"/>
    <mergeCell ref="N23:P23"/>
    <mergeCell ref="N24:P24"/>
    <mergeCell ref="N25:P25"/>
    <mergeCell ref="N26:P26"/>
    <mergeCell ref="J12:L12"/>
    <mergeCell ref="M12:O12"/>
    <mergeCell ref="P12:P13"/>
    <mergeCell ref="N20:P20"/>
    <mergeCell ref="N21:P21"/>
    <mergeCell ref="A4:F4"/>
    <mergeCell ref="E30:G30"/>
    <mergeCell ref="E31:G31"/>
    <mergeCell ref="E23:G23"/>
    <mergeCell ref="E24:G24"/>
    <mergeCell ref="E25:G25"/>
    <mergeCell ref="E20:G20"/>
    <mergeCell ref="E21:G21"/>
    <mergeCell ref="E22:G22"/>
    <mergeCell ref="E32:G32"/>
    <mergeCell ref="E26:G26"/>
    <mergeCell ref="E28:G28"/>
    <mergeCell ref="N27:P27"/>
    <mergeCell ref="N28:P28"/>
    <mergeCell ref="N30:P30"/>
    <mergeCell ref="N31:P31"/>
    <mergeCell ref="N32:P32"/>
    <mergeCell ref="A5:C5"/>
    <mergeCell ref="A12:A13"/>
    <mergeCell ref="B12:B13"/>
    <mergeCell ref="C12:C13"/>
    <mergeCell ref="D12:D13"/>
    <mergeCell ref="E12:E13"/>
    <mergeCell ref="A7:P7"/>
    <mergeCell ref="A8:P8"/>
    <mergeCell ref="A17:D17"/>
    <mergeCell ref="F12:F13"/>
    <mergeCell ref="G12:I12"/>
  </mergeCells>
  <pageMargins left="0.31496062992125984" right="0.23622047244094491" top="0.31496062992125984" bottom="0.39370078740157483" header="0.23622047244094491" footer="0.31496062992125984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Budget</vt:lpstr>
      <vt:lpstr>Budget!Print_Area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Khachatryan</dc:creator>
  <cp:lastModifiedBy>User</cp:lastModifiedBy>
  <cp:lastPrinted>2019-02-04T11:33:05Z</cp:lastPrinted>
  <dcterms:created xsi:type="dcterms:W3CDTF">2015-03-31T06:15:12Z</dcterms:created>
  <dcterms:modified xsi:type="dcterms:W3CDTF">2019-03-25T07:49:45Z</dcterms:modified>
</cp:coreProperties>
</file>